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m.rajabinejad\Desktop\مشاوره\"/>
    </mc:Choice>
  </mc:AlternateContent>
  <xr:revisionPtr revIDLastSave="0" documentId="13_ncr:1_{55B93DA4-95B3-4977-8A0F-769D45B8C91A}" xr6:coauthVersionLast="47" xr6:coauthVersionMax="47" xr10:uidLastSave="{00000000-0000-0000-0000-000000000000}"/>
  <bookViews>
    <workbookView xWindow="-120" yWindow="-120" windowWidth="29040" windowHeight="15990" activeTab="1" xr2:uid="{00000000-000D-0000-FFFF-FFFF00000000}"/>
  </bookViews>
  <sheets>
    <sheet name="واردات" sheetId="1" r:id="rId1"/>
    <sheet name="صادرات" sheetId="2" r:id="rId2"/>
  </sheets>
  <externalReferences>
    <externalReference r:id="rId3"/>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1" l="1"/>
  <c r="B2" i="1"/>
  <c r="C2" i="1"/>
  <c r="D2" i="1"/>
  <c r="E2" i="1"/>
  <c r="A3" i="1"/>
  <c r="B3" i="1"/>
  <c r="C3" i="1"/>
  <c r="D3" i="1"/>
  <c r="E3" i="1"/>
  <c r="A4" i="1"/>
  <c r="B4" i="1"/>
  <c r="C4" i="1"/>
  <c r="D4" i="1"/>
  <c r="E4" i="1"/>
  <c r="A5" i="1"/>
  <c r="B5" i="1"/>
  <c r="C5" i="1"/>
  <c r="D5" i="1"/>
  <c r="E5" i="1"/>
  <c r="A6" i="1"/>
  <c r="B6" i="1"/>
  <c r="C6" i="1"/>
  <c r="D6" i="1"/>
  <c r="E6" i="1"/>
  <c r="A7" i="1"/>
  <c r="B7" i="1"/>
  <c r="C7" i="1"/>
  <c r="D7" i="1"/>
  <c r="E7" i="1"/>
  <c r="A8" i="1"/>
  <c r="B8" i="1"/>
  <c r="C8" i="1"/>
  <c r="D8" i="1"/>
  <c r="E8" i="1"/>
  <c r="A9" i="1"/>
  <c r="B9" i="1"/>
  <c r="C9" i="1"/>
  <c r="D9" i="1"/>
  <c r="E9" i="1"/>
  <c r="A10" i="1"/>
  <c r="B10" i="1"/>
  <c r="C10" i="1"/>
  <c r="D10" i="1"/>
  <c r="E10" i="1"/>
  <c r="A11" i="1"/>
  <c r="B11" i="1"/>
  <c r="C11" i="1"/>
  <c r="D11" i="1"/>
  <c r="E11" i="1"/>
  <c r="A12" i="1"/>
  <c r="B12" i="1"/>
  <c r="C12" i="1"/>
  <c r="D12" i="1"/>
  <c r="E12" i="1"/>
  <c r="A13" i="1"/>
  <c r="B13" i="1"/>
  <c r="C13" i="1"/>
  <c r="D13" i="1"/>
  <c r="E13" i="1"/>
  <c r="A14" i="1"/>
  <c r="B14" i="1"/>
  <c r="C14" i="1"/>
  <c r="D14" i="1"/>
  <c r="E14" i="1"/>
  <c r="A15" i="1"/>
  <c r="B15" i="1"/>
  <c r="C15" i="1"/>
  <c r="D15" i="1"/>
  <c r="E15" i="1"/>
  <c r="A16" i="1"/>
  <c r="B16" i="1"/>
  <c r="C16" i="1"/>
  <c r="D16" i="1"/>
  <c r="E16" i="1"/>
  <c r="A17" i="1"/>
  <c r="B17" i="1"/>
  <c r="C17" i="1"/>
  <c r="D17" i="1"/>
  <c r="E17" i="1"/>
  <c r="A18" i="1"/>
  <c r="B18" i="1"/>
  <c r="C18" i="1"/>
  <c r="D18" i="1"/>
  <c r="E18" i="1"/>
  <c r="A19" i="1"/>
  <c r="B19" i="1"/>
  <c r="C19" i="1"/>
  <c r="D19" i="1"/>
  <c r="E19" i="1"/>
  <c r="A20" i="1"/>
  <c r="B20" i="1"/>
  <c r="C20" i="1"/>
  <c r="D20" i="1"/>
  <c r="E20" i="1"/>
  <c r="A21" i="1"/>
  <c r="B21" i="1"/>
  <c r="C21" i="1"/>
  <c r="D21" i="1"/>
  <c r="E21" i="1"/>
  <c r="A22" i="1"/>
  <c r="B22" i="1"/>
  <c r="C22" i="1"/>
  <c r="D22" i="1"/>
  <c r="E22" i="1"/>
  <c r="A23" i="1"/>
  <c r="B23" i="1"/>
  <c r="C23" i="1"/>
  <c r="D23" i="1"/>
  <c r="E23" i="1"/>
  <c r="A24" i="1"/>
  <c r="B24" i="1"/>
  <c r="C24" i="1"/>
  <c r="D24" i="1"/>
  <c r="E24" i="1"/>
  <c r="A25" i="1"/>
  <c r="B25" i="1"/>
  <c r="C25" i="1"/>
  <c r="D25" i="1"/>
  <c r="E25" i="1"/>
  <c r="A26" i="1"/>
  <c r="B26" i="1"/>
  <c r="C26" i="1"/>
  <c r="D26" i="1"/>
  <c r="E26" i="1"/>
  <c r="A27" i="1"/>
  <c r="B27" i="1"/>
  <c r="C27" i="1"/>
  <c r="D27" i="1"/>
  <c r="E27" i="1"/>
  <c r="A28" i="1"/>
  <c r="B28" i="1"/>
  <c r="C28" i="1"/>
  <c r="D28" i="1"/>
  <c r="E28" i="1"/>
  <c r="A29" i="1"/>
  <c r="B29" i="1"/>
  <c r="C29" i="1"/>
  <c r="D29" i="1"/>
  <c r="E29" i="1"/>
  <c r="A30" i="1"/>
  <c r="B30" i="1"/>
  <c r="C30" i="1"/>
  <c r="D30" i="1"/>
  <c r="E30" i="1"/>
  <c r="A31" i="1"/>
  <c r="B31" i="1"/>
  <c r="C31" i="1"/>
  <c r="D31" i="1"/>
  <c r="E31" i="1"/>
  <c r="A32" i="1"/>
  <c r="B32" i="1"/>
  <c r="C32" i="1"/>
  <c r="D32" i="1"/>
  <c r="E32" i="1"/>
  <c r="A33" i="1"/>
  <c r="B33" i="1"/>
  <c r="C33" i="1"/>
  <c r="D33" i="1"/>
  <c r="E33" i="1"/>
  <c r="A34" i="1"/>
  <c r="B34" i="1"/>
  <c r="C34" i="1"/>
  <c r="D34" i="1"/>
  <c r="E34" i="1"/>
  <c r="A35" i="1"/>
  <c r="B35" i="1"/>
  <c r="C35" i="1"/>
  <c r="D35" i="1"/>
  <c r="E35" i="1"/>
  <c r="A36" i="1"/>
  <c r="B36" i="1"/>
  <c r="C36" i="1"/>
  <c r="D36" i="1"/>
  <c r="E36" i="1"/>
  <c r="A37" i="1"/>
  <c r="B37" i="1"/>
  <c r="C37" i="1"/>
  <c r="D37" i="1"/>
  <c r="E37" i="1"/>
  <c r="A38" i="1"/>
  <c r="B38" i="1"/>
  <c r="C38" i="1"/>
  <c r="D38" i="1"/>
  <c r="E38" i="1"/>
  <c r="A39" i="1"/>
  <c r="B39" i="1"/>
  <c r="C39" i="1"/>
  <c r="D39" i="1"/>
  <c r="E39" i="1"/>
  <c r="A40" i="1"/>
  <c r="B40" i="1"/>
  <c r="C40" i="1"/>
  <c r="D40" i="1"/>
  <c r="E40" i="1"/>
  <c r="A41" i="1"/>
  <c r="B41" i="1"/>
  <c r="C41" i="1"/>
  <c r="D41" i="1"/>
  <c r="E41" i="1"/>
  <c r="A42" i="1"/>
  <c r="B42" i="1"/>
  <c r="C42" i="1"/>
  <c r="D42" i="1"/>
  <c r="E42" i="1"/>
  <c r="A43" i="1"/>
  <c r="B43" i="1"/>
  <c r="C43" i="1"/>
  <c r="D43" i="1"/>
  <c r="E43" i="1"/>
  <c r="A44" i="1"/>
  <c r="B44" i="1"/>
  <c r="C44" i="1"/>
  <c r="D44" i="1"/>
  <c r="E44" i="1"/>
  <c r="A45" i="1"/>
  <c r="B45" i="1"/>
  <c r="C45" i="1"/>
  <c r="D45" i="1"/>
  <c r="E45" i="1"/>
  <c r="A46" i="1"/>
  <c r="B46" i="1"/>
  <c r="C46" i="1"/>
  <c r="D46" i="1"/>
  <c r="E46" i="1"/>
  <c r="A47" i="1"/>
  <c r="B47" i="1"/>
  <c r="C47" i="1"/>
  <c r="D47" i="1"/>
  <c r="E47" i="1"/>
  <c r="A48" i="1"/>
  <c r="B48" i="1"/>
  <c r="C48" i="1"/>
  <c r="D48" i="1"/>
  <c r="E48" i="1"/>
  <c r="A49" i="1"/>
  <c r="B49" i="1"/>
  <c r="C49" i="1"/>
  <c r="D49" i="1"/>
  <c r="E49" i="1"/>
  <c r="A50" i="1"/>
  <c r="B50" i="1"/>
  <c r="C50" i="1"/>
  <c r="D50" i="1"/>
  <c r="E50" i="1"/>
  <c r="A51" i="1"/>
  <c r="B51" i="1"/>
  <c r="C51" i="1"/>
  <c r="D51" i="1"/>
  <c r="E51" i="1"/>
  <c r="A52" i="1"/>
  <c r="B52" i="1"/>
  <c r="C52" i="1"/>
  <c r="D52" i="1"/>
  <c r="E52" i="1"/>
  <c r="A53" i="1"/>
  <c r="B53" i="1"/>
  <c r="C53" i="1"/>
  <c r="D53" i="1"/>
  <c r="E53" i="1"/>
  <c r="A54" i="1"/>
  <c r="B54" i="1"/>
  <c r="C54" i="1"/>
  <c r="D54" i="1"/>
  <c r="E54" i="1"/>
  <c r="A55" i="1"/>
  <c r="B55" i="1"/>
  <c r="C55" i="1"/>
  <c r="D55" i="1"/>
  <c r="E55" i="1"/>
  <c r="A56" i="1"/>
  <c r="B56" i="1"/>
  <c r="C56" i="1"/>
  <c r="D56" i="1"/>
  <c r="E56" i="1"/>
  <c r="A57" i="1"/>
  <c r="B57" i="1"/>
  <c r="C57" i="1"/>
  <c r="D57" i="1"/>
  <c r="E57" i="1"/>
  <c r="A58" i="1"/>
  <c r="B58" i="1"/>
  <c r="C58" i="1"/>
  <c r="D58" i="1"/>
  <c r="E58" i="1"/>
  <c r="A59" i="1"/>
  <c r="B59" i="1"/>
  <c r="C59" i="1"/>
  <c r="D59" i="1"/>
  <c r="E59" i="1"/>
  <c r="A60" i="1"/>
  <c r="B60" i="1"/>
  <c r="C60" i="1"/>
  <c r="D60" i="1"/>
  <c r="E60" i="1"/>
  <c r="A61" i="1"/>
  <c r="B61" i="1"/>
  <c r="C61" i="1"/>
  <c r="D61" i="1"/>
  <c r="E61" i="1"/>
  <c r="A62" i="1"/>
  <c r="B62" i="1"/>
  <c r="C62" i="1"/>
  <c r="D62" i="1"/>
  <c r="E62" i="1"/>
  <c r="A63" i="1"/>
  <c r="B63" i="1"/>
  <c r="C63" i="1"/>
  <c r="D63" i="1"/>
  <c r="E63" i="1"/>
  <c r="A64" i="1"/>
  <c r="B64" i="1"/>
  <c r="C64" i="1"/>
  <c r="D64" i="1"/>
  <c r="E64" i="1"/>
  <c r="A65" i="1"/>
  <c r="B65" i="1"/>
  <c r="C65" i="1"/>
  <c r="D65" i="1"/>
  <c r="E65" i="1"/>
  <c r="A66" i="1"/>
  <c r="B66" i="1"/>
  <c r="C66" i="1"/>
  <c r="D66" i="1"/>
  <c r="E66" i="1"/>
  <c r="A67" i="1"/>
  <c r="B67" i="1"/>
  <c r="C67" i="1"/>
  <c r="D67" i="1"/>
  <c r="E67" i="1"/>
  <c r="A68" i="1"/>
  <c r="B68" i="1"/>
  <c r="C68" i="1"/>
  <c r="D68" i="1"/>
  <c r="E68" i="1"/>
  <c r="A69" i="1"/>
  <c r="B69" i="1"/>
  <c r="C69" i="1"/>
  <c r="D69" i="1"/>
  <c r="E69" i="1"/>
  <c r="A70" i="1"/>
  <c r="B70" i="1"/>
  <c r="C70" i="1"/>
  <c r="D70" i="1"/>
  <c r="E70" i="1"/>
  <c r="A71" i="1"/>
  <c r="B71" i="1"/>
  <c r="C71" i="1"/>
  <c r="D71" i="1"/>
  <c r="E71" i="1"/>
  <c r="A72" i="1"/>
  <c r="B72" i="1"/>
  <c r="C72" i="1"/>
  <c r="D72" i="1"/>
  <c r="E72" i="1"/>
  <c r="A73" i="1"/>
  <c r="B73" i="1"/>
  <c r="C73" i="1"/>
  <c r="D73" i="1"/>
  <c r="E73" i="1"/>
  <c r="A74" i="1"/>
  <c r="B74" i="1"/>
  <c r="C74" i="1"/>
  <c r="D74" i="1"/>
  <c r="E74" i="1"/>
  <c r="A75" i="1"/>
  <c r="B75" i="1"/>
  <c r="C75" i="1"/>
  <c r="D75" i="1"/>
  <c r="E75" i="1"/>
  <c r="A76" i="1"/>
  <c r="B76" i="1"/>
  <c r="C76" i="1"/>
  <c r="D76" i="1"/>
  <c r="E76" i="1"/>
  <c r="A77" i="1"/>
  <c r="B77" i="1"/>
  <c r="C77" i="1"/>
  <c r="D77" i="1"/>
  <c r="E77" i="1"/>
  <c r="A78" i="1"/>
  <c r="B78" i="1"/>
  <c r="C78" i="1"/>
  <c r="D78" i="1"/>
  <c r="E78" i="1"/>
  <c r="A79" i="1"/>
  <c r="B79" i="1"/>
  <c r="C79" i="1"/>
  <c r="D79" i="1"/>
  <c r="E79" i="1"/>
  <c r="A80" i="1"/>
  <c r="B80" i="1"/>
  <c r="C80" i="1"/>
  <c r="D80" i="1"/>
  <c r="E80" i="1"/>
  <c r="A81" i="1"/>
  <c r="B81" i="1"/>
  <c r="C81" i="1"/>
  <c r="D81" i="1"/>
  <c r="E81" i="1"/>
  <c r="A82" i="1"/>
  <c r="B82" i="1"/>
  <c r="C82" i="1"/>
  <c r="D82" i="1"/>
  <c r="E82" i="1"/>
  <c r="A83" i="1"/>
  <c r="B83" i="1"/>
  <c r="C83" i="1"/>
  <c r="D83" i="1"/>
  <c r="E83" i="1"/>
  <c r="A84" i="1"/>
  <c r="B84" i="1"/>
  <c r="C84" i="1"/>
  <c r="D84" i="1"/>
  <c r="E84" i="1"/>
  <c r="A85" i="1"/>
  <c r="B85" i="1"/>
  <c r="C85" i="1"/>
  <c r="D85" i="1"/>
  <c r="E85" i="1"/>
  <c r="A86" i="1"/>
  <c r="B86" i="1"/>
  <c r="C86" i="1"/>
  <c r="D86" i="1"/>
  <c r="E86" i="1"/>
  <c r="A87" i="1"/>
  <c r="B87" i="1"/>
  <c r="C87" i="1"/>
  <c r="D87" i="1"/>
  <c r="E87" i="1"/>
  <c r="A88" i="1"/>
  <c r="B88" i="1"/>
  <c r="C88" i="1"/>
  <c r="D88" i="1"/>
  <c r="E88" i="1"/>
  <c r="A89" i="1"/>
  <c r="B89" i="1"/>
  <c r="C89" i="1"/>
  <c r="D89" i="1"/>
  <c r="E89" i="1"/>
  <c r="A90" i="1"/>
  <c r="B90" i="1"/>
  <c r="C90" i="1"/>
  <c r="D90" i="1"/>
  <c r="E90" i="1"/>
  <c r="A91" i="1"/>
  <c r="B91" i="1"/>
  <c r="C91" i="1"/>
  <c r="D91" i="1"/>
  <c r="E91" i="1"/>
  <c r="A92" i="1"/>
  <c r="B92" i="1"/>
  <c r="C92" i="1"/>
  <c r="D92" i="1"/>
  <c r="E92" i="1"/>
  <c r="A93" i="1"/>
  <c r="B93" i="1"/>
  <c r="C93" i="1"/>
  <c r="D93" i="1"/>
  <c r="E93" i="1"/>
  <c r="A94" i="1"/>
  <c r="B94" i="1"/>
  <c r="C94" i="1"/>
  <c r="D94" i="1"/>
  <c r="E94" i="1"/>
  <c r="A95" i="1"/>
  <c r="B95" i="1"/>
  <c r="C95" i="1"/>
  <c r="D95" i="1"/>
  <c r="E95" i="1"/>
  <c r="A96" i="1"/>
  <c r="B96" i="1"/>
  <c r="C96" i="1"/>
  <c r="D96" i="1"/>
  <c r="E96" i="1"/>
  <c r="A97" i="1"/>
  <c r="B97" i="1"/>
  <c r="C97" i="1"/>
  <c r="D97" i="1"/>
  <c r="E97" i="1"/>
  <c r="A98" i="1"/>
  <c r="B98" i="1"/>
  <c r="C98" i="1"/>
  <c r="D98" i="1"/>
  <c r="E98" i="1"/>
  <c r="A99" i="1"/>
  <c r="B99" i="1"/>
  <c r="C99" i="1"/>
  <c r="D99" i="1"/>
  <c r="E99" i="1"/>
  <c r="A100" i="1"/>
  <c r="B100" i="1"/>
  <c r="C100" i="1"/>
  <c r="D100" i="1"/>
  <c r="E100" i="1"/>
  <c r="A101" i="1"/>
  <c r="B101" i="1"/>
  <c r="C101" i="1"/>
  <c r="D101" i="1"/>
  <c r="E101" i="1"/>
  <c r="A102" i="1"/>
  <c r="B102" i="1"/>
  <c r="C102" i="1"/>
  <c r="D102" i="1"/>
  <c r="E102" i="1"/>
  <c r="A103" i="1"/>
  <c r="B103" i="1"/>
  <c r="C103" i="1"/>
  <c r="D103" i="1"/>
  <c r="E103" i="1"/>
  <c r="A104" i="1"/>
  <c r="B104" i="1"/>
  <c r="C104" i="1"/>
  <c r="D104" i="1"/>
  <c r="E104" i="1"/>
  <c r="A105" i="1"/>
  <c r="B105" i="1"/>
  <c r="C105" i="1"/>
  <c r="D105" i="1"/>
  <c r="E105" i="1"/>
  <c r="A106" i="1"/>
  <c r="B106" i="1"/>
  <c r="C106" i="1"/>
  <c r="D106" i="1"/>
  <c r="E106" i="1"/>
  <c r="A107" i="1"/>
  <c r="B107" i="1"/>
  <c r="C107" i="1"/>
  <c r="D107" i="1"/>
  <c r="E107" i="1"/>
  <c r="A108" i="1"/>
  <c r="B108" i="1"/>
  <c r="C108" i="1"/>
  <c r="D108" i="1"/>
  <c r="E108" i="1"/>
  <c r="A109" i="1"/>
  <c r="B109" i="1"/>
  <c r="C109" i="1"/>
  <c r="D109" i="1"/>
  <c r="E109" i="1"/>
  <c r="A110" i="1"/>
  <c r="B110" i="1"/>
  <c r="C110" i="1"/>
  <c r="D110" i="1"/>
  <c r="E110" i="1"/>
  <c r="A111" i="1"/>
  <c r="B111" i="1"/>
  <c r="C111" i="1"/>
  <c r="D111" i="1"/>
  <c r="E111" i="1"/>
  <c r="A112" i="1"/>
  <c r="B112" i="1"/>
  <c r="C112" i="1"/>
  <c r="D112" i="1"/>
  <c r="E112" i="1"/>
  <c r="A113" i="1"/>
  <c r="B113" i="1"/>
  <c r="C113" i="1"/>
  <c r="D113" i="1"/>
  <c r="E113" i="1"/>
  <c r="A114" i="1"/>
  <c r="B114" i="1"/>
  <c r="C114" i="1"/>
  <c r="D114" i="1"/>
  <c r="E114" i="1"/>
  <c r="A115" i="1"/>
  <c r="B115" i="1"/>
  <c r="C115" i="1"/>
  <c r="D115" i="1"/>
  <c r="E115" i="1"/>
  <c r="A116" i="1"/>
  <c r="B116" i="1"/>
  <c r="C116" i="1"/>
  <c r="D116" i="1"/>
  <c r="E116" i="1"/>
  <c r="A117" i="1"/>
  <c r="B117" i="1"/>
  <c r="C117" i="1"/>
  <c r="D117" i="1"/>
  <c r="E117" i="1"/>
  <c r="A118" i="1"/>
  <c r="B118" i="1"/>
  <c r="C118" i="1"/>
  <c r="D118" i="1"/>
  <c r="E118" i="1"/>
  <c r="A119" i="1"/>
  <c r="B119" i="1"/>
  <c r="C119" i="1"/>
  <c r="D119" i="1"/>
  <c r="E119" i="1"/>
  <c r="A120" i="1"/>
  <c r="B120" i="1"/>
  <c r="C120" i="1"/>
  <c r="D120" i="1"/>
  <c r="E120" i="1"/>
  <c r="A121" i="1"/>
  <c r="B121" i="1"/>
  <c r="C121" i="1"/>
  <c r="D121" i="1"/>
  <c r="E121" i="1"/>
  <c r="A122" i="1"/>
  <c r="B122" i="1"/>
  <c r="C122" i="1"/>
  <c r="D122" i="1"/>
  <c r="E122" i="1"/>
  <c r="A123" i="1"/>
  <c r="B123" i="1"/>
  <c r="C123" i="1"/>
  <c r="D123" i="1"/>
  <c r="E123" i="1"/>
  <c r="A124" i="1"/>
  <c r="B124" i="1"/>
  <c r="C124" i="1"/>
  <c r="D124" i="1"/>
  <c r="E124" i="1"/>
  <c r="A125" i="1"/>
  <c r="B125" i="1"/>
  <c r="C125" i="1"/>
  <c r="D125" i="1"/>
  <c r="E125" i="1"/>
  <c r="A126" i="1"/>
  <c r="B126" i="1"/>
  <c r="C126" i="1"/>
  <c r="D126" i="1"/>
  <c r="E126" i="1"/>
  <c r="A127" i="1"/>
  <c r="B127" i="1"/>
  <c r="C127" i="1"/>
  <c r="D127" i="1"/>
  <c r="E127" i="1"/>
  <c r="A128" i="1"/>
  <c r="B128" i="1"/>
  <c r="C128" i="1"/>
  <c r="D128" i="1"/>
  <c r="E128" i="1"/>
  <c r="A129" i="1"/>
  <c r="B129" i="1"/>
  <c r="C129" i="1"/>
  <c r="D129" i="1"/>
  <c r="E129" i="1"/>
  <c r="A130" i="1"/>
  <c r="B130" i="1"/>
  <c r="C130" i="1"/>
  <c r="D130" i="1"/>
  <c r="E130" i="1"/>
  <c r="A131" i="1"/>
  <c r="B131" i="1"/>
  <c r="C131" i="1"/>
  <c r="D131" i="1"/>
  <c r="E131" i="1"/>
  <c r="A132" i="1"/>
  <c r="B132" i="1"/>
  <c r="C132" i="1"/>
  <c r="D132" i="1"/>
  <c r="E132" i="1"/>
  <c r="A133" i="1"/>
  <c r="B133" i="1"/>
  <c r="C133" i="1"/>
  <c r="D133" i="1"/>
  <c r="E133" i="1"/>
  <c r="A134" i="1"/>
  <c r="B134" i="1"/>
  <c r="C134" i="1"/>
  <c r="D134" i="1"/>
  <c r="E134" i="1"/>
  <c r="A135" i="1"/>
  <c r="B135" i="1"/>
  <c r="C135" i="1"/>
  <c r="D135" i="1"/>
  <c r="E135" i="1"/>
  <c r="A136" i="1"/>
  <c r="B136" i="1"/>
  <c r="C136" i="1"/>
  <c r="D136" i="1"/>
  <c r="E136" i="1"/>
  <c r="A137" i="1"/>
  <c r="B137" i="1"/>
  <c r="C137" i="1"/>
  <c r="D137" i="1"/>
  <c r="E137" i="1"/>
  <c r="A138" i="1"/>
  <c r="B138" i="1"/>
  <c r="C138" i="1"/>
  <c r="D138" i="1"/>
  <c r="E138" i="1"/>
  <c r="A139" i="1"/>
  <c r="B139" i="1"/>
  <c r="C139" i="1"/>
  <c r="D139" i="1"/>
  <c r="E139" i="1"/>
  <c r="A140" i="1"/>
  <c r="B140" i="1"/>
  <c r="C140" i="1"/>
  <c r="D140" i="1"/>
  <c r="E140" i="1"/>
  <c r="A141" i="1"/>
  <c r="B141" i="1"/>
  <c r="C141" i="1"/>
  <c r="D141" i="1"/>
  <c r="E141" i="1"/>
  <c r="A142" i="1"/>
  <c r="B142" i="1"/>
  <c r="C142" i="1"/>
  <c r="D142" i="1"/>
  <c r="E142" i="1"/>
  <c r="A143" i="1"/>
  <c r="B143" i="1"/>
  <c r="C143" i="1"/>
  <c r="D143" i="1"/>
  <c r="E143" i="1"/>
  <c r="A144" i="1"/>
  <c r="B144" i="1"/>
  <c r="C144" i="1"/>
  <c r="D144" i="1"/>
  <c r="E144" i="1"/>
  <c r="A145" i="1"/>
  <c r="B145" i="1"/>
  <c r="C145" i="1"/>
  <c r="D145" i="1"/>
  <c r="E145" i="1"/>
  <c r="A146" i="1"/>
  <c r="B146" i="1"/>
  <c r="C146" i="1"/>
  <c r="D146" i="1"/>
  <c r="E146" i="1"/>
  <c r="A147" i="1"/>
  <c r="B147" i="1"/>
  <c r="C147" i="1"/>
  <c r="D147" i="1"/>
  <c r="E147" i="1"/>
  <c r="A148" i="1"/>
  <c r="B148" i="1"/>
  <c r="C148" i="1"/>
  <c r="D148" i="1"/>
  <c r="E148" i="1"/>
  <c r="A149" i="1"/>
  <c r="B149" i="1"/>
  <c r="C149" i="1"/>
  <c r="D149" i="1"/>
  <c r="E149" i="1"/>
  <c r="A150" i="1"/>
  <c r="B150" i="1"/>
  <c r="C150" i="1"/>
  <c r="D150" i="1"/>
  <c r="E150" i="1"/>
  <c r="A151" i="1"/>
  <c r="B151" i="1"/>
  <c r="C151" i="1"/>
  <c r="D151" i="1"/>
  <c r="E151" i="1"/>
  <c r="A152" i="1"/>
  <c r="B152" i="1"/>
  <c r="C152" i="1"/>
  <c r="D152" i="1"/>
  <c r="E152" i="1"/>
  <c r="A153" i="1"/>
  <c r="B153" i="1"/>
  <c r="C153" i="1"/>
  <c r="D153" i="1"/>
  <c r="E153" i="1"/>
  <c r="A154" i="1"/>
  <c r="B154" i="1"/>
  <c r="C154" i="1"/>
  <c r="D154" i="1"/>
  <c r="E154" i="1"/>
  <c r="A155" i="1"/>
  <c r="B155" i="1"/>
  <c r="C155" i="1"/>
  <c r="D155" i="1"/>
  <c r="E155" i="1"/>
  <c r="A156" i="1"/>
  <c r="B156" i="1"/>
  <c r="C156" i="1"/>
  <c r="D156" i="1"/>
  <c r="E156" i="1"/>
  <c r="A157" i="1"/>
  <c r="B157" i="1"/>
  <c r="C157" i="1"/>
  <c r="D157" i="1"/>
  <c r="E157" i="1"/>
  <c r="A158" i="1"/>
  <c r="B158" i="1"/>
  <c r="C158" i="1"/>
  <c r="D158" i="1"/>
  <c r="E158" i="1"/>
  <c r="A159" i="1"/>
  <c r="B159" i="1"/>
  <c r="C159" i="1"/>
  <c r="D159" i="1"/>
  <c r="E159" i="1"/>
  <c r="A160" i="1"/>
  <c r="B160" i="1"/>
  <c r="C160" i="1"/>
  <c r="D160" i="1"/>
  <c r="E160" i="1"/>
  <c r="A161" i="1"/>
  <c r="B161" i="1"/>
  <c r="C161" i="1"/>
  <c r="D161" i="1"/>
  <c r="E161" i="1"/>
  <c r="A162" i="1"/>
  <c r="B162" i="1"/>
  <c r="C162" i="1"/>
  <c r="D162" i="1"/>
  <c r="E162" i="1"/>
  <c r="A163" i="1"/>
  <c r="B163" i="1"/>
  <c r="C163" i="1"/>
  <c r="D163" i="1"/>
  <c r="E163" i="1"/>
  <c r="A164" i="1"/>
  <c r="B164" i="1"/>
  <c r="C164" i="1"/>
  <c r="D164" i="1"/>
  <c r="E164" i="1"/>
  <c r="A165" i="1"/>
  <c r="B165" i="1"/>
  <c r="C165" i="1"/>
  <c r="D165" i="1"/>
  <c r="E165" i="1"/>
  <c r="A166" i="1"/>
  <c r="B166" i="1"/>
  <c r="C166" i="1"/>
  <c r="D166" i="1"/>
  <c r="E166" i="1"/>
  <c r="A167" i="1"/>
  <c r="B167" i="1"/>
  <c r="C167" i="1"/>
  <c r="D167" i="1"/>
  <c r="E167" i="1"/>
  <c r="A168" i="1"/>
  <c r="B168" i="1"/>
  <c r="C168" i="1"/>
  <c r="D168" i="1"/>
  <c r="E168" i="1"/>
  <c r="A169" i="1"/>
  <c r="B169" i="1"/>
  <c r="C169" i="1"/>
  <c r="D169" i="1"/>
  <c r="E169" i="1"/>
  <c r="A170" i="1"/>
  <c r="B170" i="1"/>
  <c r="C170" i="1"/>
  <c r="D170" i="1"/>
  <c r="E170" i="1"/>
  <c r="A171" i="1"/>
  <c r="B171" i="1"/>
  <c r="C171" i="1"/>
  <c r="D171" i="1"/>
  <c r="E171" i="1"/>
  <c r="A172" i="1"/>
  <c r="B172" i="1"/>
  <c r="C172" i="1"/>
  <c r="D172" i="1"/>
  <c r="E172" i="1"/>
  <c r="A173" i="1"/>
  <c r="B173" i="1"/>
  <c r="C173" i="1"/>
  <c r="D173" i="1"/>
  <c r="E173" i="1"/>
  <c r="A174" i="1"/>
  <c r="B174" i="1"/>
  <c r="C174" i="1"/>
  <c r="D174" i="1"/>
  <c r="E174" i="1"/>
  <c r="A175" i="1"/>
  <c r="B175" i="1"/>
  <c r="C175" i="1"/>
  <c r="D175" i="1"/>
  <c r="E175" i="1"/>
  <c r="A176" i="1"/>
  <c r="B176" i="1"/>
  <c r="C176" i="1"/>
  <c r="D176" i="1"/>
  <c r="E176" i="1"/>
  <c r="A177" i="1"/>
  <c r="B177" i="1"/>
  <c r="C177" i="1"/>
  <c r="D177" i="1"/>
  <c r="E177" i="1"/>
  <c r="A178" i="1"/>
  <c r="B178" i="1"/>
  <c r="C178" i="1"/>
  <c r="D178" i="1"/>
  <c r="E178" i="1"/>
  <c r="A179" i="1"/>
  <c r="B179" i="1"/>
  <c r="C179" i="1"/>
  <c r="D179" i="1"/>
  <c r="E179" i="1"/>
  <c r="A180" i="1"/>
  <c r="B180" i="1"/>
  <c r="C180" i="1"/>
  <c r="D180" i="1"/>
  <c r="E180" i="1"/>
  <c r="A181" i="1"/>
  <c r="B181" i="1"/>
  <c r="C181" i="1"/>
  <c r="D181" i="1"/>
  <c r="E181" i="1"/>
  <c r="A182" i="1"/>
  <c r="B182" i="1"/>
  <c r="C182" i="1"/>
  <c r="D182" i="1"/>
  <c r="E182" i="1"/>
  <c r="A183" i="1"/>
  <c r="B183" i="1"/>
  <c r="C183" i="1"/>
  <c r="D183" i="1"/>
  <c r="E183" i="1"/>
  <c r="A184" i="1"/>
  <c r="B184" i="1"/>
  <c r="C184" i="1"/>
  <c r="D184" i="1"/>
  <c r="E184" i="1"/>
  <c r="A185" i="1"/>
  <c r="B185" i="1"/>
  <c r="C185" i="1"/>
  <c r="D185" i="1"/>
  <c r="E185" i="1"/>
  <c r="A186" i="1"/>
  <c r="B186" i="1"/>
  <c r="C186" i="1"/>
  <c r="D186" i="1"/>
  <c r="E186" i="1"/>
  <c r="A187" i="1"/>
  <c r="B187" i="1"/>
  <c r="C187" i="1"/>
  <c r="D187" i="1"/>
  <c r="E187" i="1"/>
  <c r="A188" i="1"/>
  <c r="B188" i="1"/>
  <c r="C188" i="1"/>
  <c r="D188" i="1"/>
  <c r="E188" i="1"/>
  <c r="A189" i="1"/>
  <c r="B189" i="1"/>
  <c r="C189" i="1"/>
  <c r="D189" i="1"/>
  <c r="E189" i="1"/>
  <c r="A190" i="1"/>
  <c r="B190" i="1"/>
  <c r="C190" i="1"/>
  <c r="D190" i="1"/>
  <c r="E190" i="1"/>
  <c r="A191" i="1"/>
  <c r="B191" i="1"/>
  <c r="C191" i="1"/>
  <c r="D191" i="1"/>
  <c r="E191" i="1"/>
  <c r="A192" i="1"/>
  <c r="B192" i="1"/>
  <c r="C192" i="1"/>
  <c r="D192" i="1"/>
  <c r="E192" i="1"/>
  <c r="A193" i="1"/>
  <c r="B193" i="1"/>
  <c r="C193" i="1"/>
  <c r="D193" i="1"/>
  <c r="E193" i="1"/>
  <c r="A194" i="1"/>
  <c r="B194" i="1"/>
  <c r="C194" i="1"/>
  <c r="D194" i="1"/>
  <c r="E194" i="1"/>
  <c r="A195" i="1"/>
  <c r="B195" i="1"/>
  <c r="C195" i="1"/>
  <c r="D195" i="1"/>
  <c r="E195" i="1"/>
  <c r="A196" i="1"/>
  <c r="B196" i="1"/>
  <c r="C196" i="1"/>
  <c r="D196" i="1"/>
  <c r="E196" i="1"/>
  <c r="A197" i="1"/>
  <c r="B197" i="1"/>
  <c r="C197" i="1"/>
  <c r="D197" i="1"/>
  <c r="E197" i="1"/>
  <c r="A198" i="1"/>
  <c r="B198" i="1"/>
  <c r="C198" i="1"/>
  <c r="D198" i="1"/>
  <c r="E198" i="1"/>
  <c r="A199" i="1"/>
  <c r="B199" i="1"/>
  <c r="C199" i="1"/>
  <c r="D199" i="1"/>
  <c r="E199" i="1"/>
  <c r="A200" i="1"/>
  <c r="B200" i="1"/>
  <c r="C200" i="1"/>
  <c r="D200" i="1"/>
  <c r="E200" i="1"/>
  <c r="A201" i="1"/>
  <c r="B201" i="1"/>
  <c r="C201" i="1"/>
  <c r="D201" i="1"/>
  <c r="E201" i="1"/>
  <c r="A202" i="1"/>
  <c r="B202" i="1"/>
  <c r="C202" i="1"/>
  <c r="D202" i="1"/>
  <c r="E202" i="1"/>
  <c r="A203" i="1"/>
  <c r="B203" i="1"/>
  <c r="C203" i="1"/>
  <c r="D203" i="1"/>
  <c r="E203" i="1"/>
  <c r="A204" i="1"/>
  <c r="B204" i="1"/>
  <c r="C204" i="1"/>
  <c r="D204" i="1"/>
  <c r="E204" i="1"/>
  <c r="A205" i="1"/>
  <c r="B205" i="1"/>
  <c r="C205" i="1"/>
  <c r="D205" i="1"/>
  <c r="E205" i="1"/>
  <c r="A206" i="1"/>
  <c r="B206" i="1"/>
  <c r="C206" i="1"/>
  <c r="D206" i="1"/>
  <c r="E206" i="1"/>
  <c r="A207" i="1"/>
  <c r="B207" i="1"/>
  <c r="C207" i="1"/>
  <c r="D207" i="1"/>
  <c r="E207" i="1"/>
  <c r="A208" i="1"/>
  <c r="B208" i="1"/>
  <c r="C208" i="1"/>
  <c r="D208" i="1"/>
  <c r="E208" i="1"/>
  <c r="A209" i="1"/>
  <c r="B209" i="1"/>
  <c r="C209" i="1"/>
  <c r="D209" i="1"/>
  <c r="E209" i="1"/>
  <c r="A210" i="1"/>
  <c r="B210" i="1"/>
  <c r="C210" i="1"/>
  <c r="D210" i="1"/>
  <c r="E210" i="1"/>
  <c r="A211" i="1"/>
  <c r="B211" i="1"/>
  <c r="C211" i="1"/>
  <c r="D211" i="1"/>
  <c r="E211" i="1"/>
  <c r="A212" i="1"/>
  <c r="B212" i="1"/>
  <c r="C212" i="1"/>
  <c r="D212" i="1"/>
  <c r="E212" i="1"/>
  <c r="A213" i="1"/>
  <c r="B213" i="1"/>
  <c r="C213" i="1"/>
  <c r="D213" i="1"/>
  <c r="E213" i="1"/>
  <c r="A214" i="1"/>
  <c r="B214" i="1"/>
  <c r="C214" i="1"/>
  <c r="D214" i="1"/>
  <c r="E214" i="1"/>
  <c r="A215" i="1"/>
  <c r="B215" i="1"/>
  <c r="C215" i="1"/>
  <c r="D215" i="1"/>
  <c r="E215" i="1"/>
  <c r="A216" i="1"/>
  <c r="B216" i="1"/>
  <c r="C216" i="1"/>
  <c r="D216" i="1"/>
  <c r="E216" i="1"/>
  <c r="A217" i="1"/>
  <c r="B217" i="1"/>
  <c r="C217" i="1"/>
  <c r="D217" i="1"/>
  <c r="E217" i="1"/>
  <c r="A218" i="1"/>
  <c r="B218" i="1"/>
  <c r="C218" i="1"/>
  <c r="D218" i="1"/>
  <c r="E218" i="1"/>
  <c r="A219" i="1"/>
  <c r="B219" i="1"/>
  <c r="C219" i="1"/>
  <c r="D219" i="1"/>
  <c r="E219" i="1"/>
  <c r="A220" i="1"/>
  <c r="B220" i="1"/>
  <c r="C220" i="1"/>
  <c r="D220" i="1"/>
  <c r="E220" i="1"/>
  <c r="A221" i="1"/>
  <c r="B221" i="1"/>
  <c r="C221" i="1"/>
  <c r="D221" i="1"/>
  <c r="E221" i="1"/>
  <c r="A222" i="1"/>
  <c r="B222" i="1"/>
  <c r="C222" i="1"/>
  <c r="D222" i="1"/>
  <c r="E222" i="1"/>
  <c r="A223" i="1"/>
  <c r="B223" i="1"/>
  <c r="C223" i="1"/>
  <c r="D223" i="1"/>
  <c r="E223" i="1"/>
  <c r="A224" i="1"/>
  <c r="B224" i="1"/>
  <c r="C224" i="1"/>
  <c r="D224" i="1"/>
  <c r="E224" i="1"/>
  <c r="A225" i="1"/>
  <c r="B225" i="1"/>
  <c r="C225" i="1"/>
  <c r="D225" i="1"/>
  <c r="E225" i="1"/>
  <c r="A226" i="1"/>
  <c r="B226" i="1"/>
  <c r="C226" i="1"/>
  <c r="D226" i="1"/>
  <c r="E226" i="1"/>
  <c r="A227" i="1"/>
  <c r="B227" i="1"/>
  <c r="C227" i="1"/>
  <c r="D227" i="1"/>
  <c r="E227" i="1"/>
  <c r="A228" i="1"/>
  <c r="B228" i="1"/>
  <c r="C228" i="1"/>
  <c r="D228" i="1"/>
  <c r="E228" i="1"/>
  <c r="A229" i="1"/>
  <c r="B229" i="1"/>
  <c r="C229" i="1"/>
  <c r="D229" i="1"/>
  <c r="E229" i="1"/>
  <c r="A230" i="1"/>
  <c r="B230" i="1"/>
  <c r="C230" i="1"/>
  <c r="D230" i="1"/>
  <c r="E230" i="1"/>
  <c r="A231" i="1"/>
  <c r="B231" i="1"/>
  <c r="C231" i="1"/>
  <c r="D231" i="1"/>
  <c r="E231" i="1"/>
  <c r="A232" i="1"/>
  <c r="B232" i="1"/>
  <c r="C232" i="1"/>
  <c r="D232" i="1"/>
  <c r="E232" i="1"/>
  <c r="A233" i="1"/>
  <c r="B233" i="1"/>
  <c r="C233" i="1"/>
  <c r="D233" i="1"/>
  <c r="E233" i="1"/>
  <c r="A234" i="1"/>
  <c r="B234" i="1"/>
  <c r="C234" i="1"/>
  <c r="D234" i="1"/>
  <c r="E234" i="1"/>
  <c r="A235" i="1"/>
  <c r="B235" i="1"/>
  <c r="C235" i="1"/>
  <c r="D235" i="1"/>
  <c r="E235" i="1"/>
  <c r="A236" i="1"/>
  <c r="B236" i="1"/>
  <c r="C236" i="1"/>
  <c r="D236" i="1"/>
  <c r="E236" i="1"/>
  <c r="A237" i="1"/>
  <c r="B237" i="1"/>
  <c r="C237" i="1"/>
  <c r="D237" i="1"/>
  <c r="E237" i="1"/>
  <c r="A238" i="1"/>
  <c r="B238" i="1"/>
  <c r="C238" i="1"/>
  <c r="D238" i="1"/>
  <c r="E238" i="1"/>
  <c r="A239" i="1"/>
  <c r="B239" i="1"/>
  <c r="C239" i="1"/>
  <c r="D239" i="1"/>
  <c r="E239" i="1"/>
  <c r="A240" i="1"/>
  <c r="B240" i="1"/>
  <c r="C240" i="1"/>
  <c r="D240" i="1"/>
  <c r="E240" i="1"/>
  <c r="A241" i="1"/>
  <c r="B241" i="1"/>
  <c r="C241" i="1"/>
  <c r="D241" i="1"/>
  <c r="E241" i="1"/>
  <c r="A242" i="1"/>
  <c r="B242" i="1"/>
  <c r="C242" i="1"/>
  <c r="D242" i="1"/>
  <c r="E242" i="1"/>
  <c r="A243" i="1"/>
  <c r="B243" i="1"/>
  <c r="C243" i="1"/>
  <c r="D243" i="1"/>
  <c r="E243" i="1"/>
  <c r="A244" i="1"/>
  <c r="B244" i="1"/>
  <c r="C244" i="1"/>
  <c r="D244" i="1"/>
  <c r="E244" i="1"/>
  <c r="A245" i="1"/>
  <c r="B245" i="1"/>
  <c r="C245" i="1"/>
  <c r="D245" i="1"/>
  <c r="E245" i="1"/>
  <c r="A246" i="1"/>
  <c r="B246" i="1"/>
  <c r="C246" i="1"/>
  <c r="D246" i="1"/>
  <c r="E246" i="1"/>
  <c r="A247" i="1"/>
  <c r="B247" i="1"/>
  <c r="C247" i="1"/>
  <c r="D247" i="1"/>
  <c r="E247" i="1"/>
  <c r="A248" i="1"/>
  <c r="B248" i="1"/>
  <c r="C248" i="1"/>
  <c r="D248" i="1"/>
  <c r="E248" i="1"/>
  <c r="A249" i="1"/>
  <c r="B249" i="1"/>
  <c r="C249" i="1"/>
  <c r="D249" i="1"/>
  <c r="E249" i="1"/>
  <c r="A250" i="1"/>
  <c r="B250" i="1"/>
  <c r="C250" i="1"/>
  <c r="D250" i="1"/>
  <c r="E250" i="1"/>
  <c r="A251" i="1"/>
  <c r="B251" i="1"/>
  <c r="C251" i="1"/>
  <c r="D251" i="1"/>
  <c r="E251" i="1"/>
  <c r="A252" i="1"/>
  <c r="B252" i="1"/>
  <c r="C252" i="1"/>
  <c r="D252" i="1"/>
  <c r="E252" i="1"/>
  <c r="A253" i="1"/>
  <c r="B253" i="1"/>
  <c r="C253" i="1"/>
  <c r="D253" i="1"/>
  <c r="E253" i="1"/>
  <c r="A254" i="1"/>
  <c r="B254" i="1"/>
  <c r="C254" i="1"/>
  <c r="D254" i="1"/>
  <c r="E254" i="1"/>
  <c r="A255" i="1"/>
  <c r="B255" i="1"/>
  <c r="C255" i="1"/>
  <c r="D255" i="1"/>
  <c r="E255" i="1"/>
  <c r="A256" i="1"/>
  <c r="B256" i="1"/>
  <c r="C256" i="1"/>
  <c r="D256" i="1"/>
  <c r="E256" i="1"/>
  <c r="A257" i="1"/>
  <c r="B257" i="1"/>
  <c r="C257" i="1"/>
  <c r="D257" i="1"/>
  <c r="E257" i="1"/>
  <c r="A258" i="1"/>
  <c r="B258" i="1"/>
  <c r="C258" i="1"/>
  <c r="D258" i="1"/>
  <c r="E258" i="1"/>
  <c r="A259" i="1"/>
  <c r="B259" i="1"/>
  <c r="C259" i="1"/>
  <c r="D259" i="1"/>
  <c r="E259" i="1"/>
  <c r="A260" i="1"/>
  <c r="B260" i="1"/>
  <c r="C260" i="1"/>
  <c r="D260" i="1"/>
  <c r="E260" i="1"/>
  <c r="A261" i="1"/>
  <c r="B261" i="1"/>
  <c r="C261" i="1"/>
  <c r="D261" i="1"/>
  <c r="E261" i="1"/>
  <c r="A262" i="1"/>
  <c r="B262" i="1"/>
  <c r="C262" i="1"/>
  <c r="D262" i="1"/>
  <c r="E262" i="1"/>
  <c r="A263" i="1"/>
  <c r="B263" i="1"/>
  <c r="C263" i="1"/>
  <c r="D263" i="1"/>
  <c r="E263" i="1"/>
  <c r="A264" i="1"/>
  <c r="B264" i="1"/>
  <c r="C264" i="1"/>
  <c r="D264" i="1"/>
  <c r="E264" i="1"/>
  <c r="A265" i="1"/>
  <c r="B265" i="1"/>
  <c r="C265" i="1"/>
  <c r="D265" i="1"/>
  <c r="E265" i="1"/>
  <c r="A266" i="1"/>
  <c r="B266" i="1"/>
  <c r="C266" i="1"/>
  <c r="D266" i="1"/>
  <c r="E266" i="1"/>
  <c r="A267" i="1"/>
  <c r="B267" i="1"/>
  <c r="C267" i="1"/>
  <c r="D267" i="1"/>
  <c r="E267" i="1"/>
  <c r="A268" i="1"/>
  <c r="B268" i="1"/>
  <c r="C268" i="1"/>
  <c r="D268" i="1"/>
  <c r="E268" i="1"/>
  <c r="A269" i="1"/>
  <c r="B269" i="1"/>
  <c r="C269" i="1"/>
  <c r="D269" i="1"/>
  <c r="E269" i="1"/>
  <c r="A270" i="1"/>
  <c r="B270" i="1"/>
  <c r="C270" i="1"/>
  <c r="D270" i="1"/>
  <c r="E270" i="1"/>
  <c r="A271" i="1"/>
  <c r="B271" i="1"/>
  <c r="C271" i="1"/>
  <c r="D271" i="1"/>
  <c r="E271" i="1"/>
  <c r="A272" i="1"/>
  <c r="B272" i="1"/>
  <c r="C272" i="1"/>
  <c r="D272" i="1"/>
  <c r="E272" i="1"/>
  <c r="A273" i="1"/>
  <c r="B273" i="1"/>
  <c r="C273" i="1"/>
  <c r="D273" i="1"/>
  <c r="E273" i="1"/>
  <c r="A274" i="1"/>
  <c r="B274" i="1"/>
  <c r="C274" i="1"/>
  <c r="D274" i="1"/>
  <c r="E274" i="1"/>
  <c r="A275" i="1"/>
  <c r="B275" i="1"/>
  <c r="C275" i="1"/>
  <c r="D275" i="1"/>
  <c r="E275" i="1"/>
  <c r="A276" i="1"/>
  <c r="B276" i="1"/>
  <c r="C276" i="1"/>
  <c r="D276" i="1"/>
  <c r="E276" i="1"/>
  <c r="A277" i="1"/>
  <c r="B277" i="1"/>
  <c r="C277" i="1"/>
  <c r="D277" i="1"/>
  <c r="E277" i="1"/>
  <c r="A278" i="1"/>
  <c r="B278" i="1"/>
  <c r="C278" i="1"/>
  <c r="D278" i="1"/>
  <c r="E278" i="1"/>
  <c r="A279" i="1"/>
  <c r="B279" i="1"/>
  <c r="C279" i="1"/>
  <c r="D279" i="1"/>
  <c r="E279" i="1"/>
  <c r="A280" i="1"/>
  <c r="B280" i="1"/>
  <c r="C280" i="1"/>
  <c r="D280" i="1"/>
  <c r="E280" i="1"/>
  <c r="A281" i="1"/>
  <c r="B281" i="1"/>
  <c r="C281" i="1"/>
  <c r="D281" i="1"/>
  <c r="E281" i="1"/>
  <c r="A282" i="1"/>
  <c r="B282" i="1"/>
  <c r="C282" i="1"/>
  <c r="D282" i="1"/>
  <c r="E282" i="1"/>
  <c r="A283" i="1"/>
  <c r="B283" i="1"/>
  <c r="C283" i="1"/>
  <c r="D283" i="1"/>
  <c r="E283" i="1"/>
  <c r="A284" i="1"/>
  <c r="B284" i="1"/>
  <c r="C284" i="1"/>
  <c r="D284" i="1"/>
  <c r="E284" i="1"/>
  <c r="A285" i="1"/>
  <c r="B285" i="1"/>
  <c r="C285" i="1"/>
  <c r="D285" i="1"/>
  <c r="E285" i="1"/>
  <c r="A286" i="1"/>
  <c r="B286" i="1"/>
  <c r="C286" i="1"/>
  <c r="D286" i="1"/>
  <c r="E286" i="1"/>
  <c r="A287" i="1"/>
  <c r="B287" i="1"/>
  <c r="C287" i="1"/>
  <c r="D287" i="1"/>
  <c r="E287" i="1"/>
  <c r="A288" i="1"/>
  <c r="B288" i="1"/>
  <c r="C288" i="1"/>
  <c r="D288" i="1"/>
  <c r="E288" i="1"/>
  <c r="A289" i="1"/>
  <c r="B289" i="1"/>
  <c r="C289" i="1"/>
  <c r="D289" i="1"/>
  <c r="E289" i="1"/>
  <c r="A290" i="1"/>
  <c r="B290" i="1"/>
  <c r="C290" i="1"/>
  <c r="D290" i="1"/>
  <c r="E290" i="1"/>
  <c r="A291" i="1"/>
  <c r="B291" i="1"/>
  <c r="C291" i="1"/>
  <c r="D291" i="1"/>
  <c r="E291" i="1"/>
  <c r="A292" i="1"/>
  <c r="B292" i="1"/>
  <c r="C292" i="1"/>
  <c r="D292" i="1"/>
  <c r="E292" i="1"/>
  <c r="A293" i="1"/>
  <c r="B293" i="1"/>
  <c r="C293" i="1"/>
  <c r="D293" i="1"/>
  <c r="E293" i="1"/>
  <c r="A294" i="1"/>
  <c r="B294" i="1"/>
  <c r="C294" i="1"/>
  <c r="D294" i="1"/>
  <c r="E294" i="1"/>
  <c r="A295" i="1"/>
  <c r="B295" i="1"/>
  <c r="C295" i="1"/>
  <c r="D295" i="1"/>
  <c r="E295" i="1"/>
  <c r="A296" i="1"/>
  <c r="B296" i="1"/>
  <c r="C296" i="1"/>
  <c r="D296" i="1"/>
  <c r="E296" i="1"/>
  <c r="A297" i="1"/>
  <c r="B297" i="1"/>
  <c r="C297" i="1"/>
  <c r="D297" i="1"/>
  <c r="E297" i="1"/>
  <c r="A298" i="1"/>
  <c r="B298" i="1"/>
  <c r="C298" i="1"/>
  <c r="D298" i="1"/>
  <c r="E298" i="1"/>
  <c r="A299" i="1"/>
  <c r="B299" i="1"/>
  <c r="C299" i="1"/>
  <c r="D299" i="1"/>
  <c r="E299" i="1"/>
  <c r="A300" i="1"/>
  <c r="B300" i="1"/>
  <c r="C300" i="1"/>
  <c r="D300" i="1"/>
  <c r="E300" i="1"/>
  <c r="A301" i="1"/>
  <c r="B301" i="1"/>
  <c r="C301" i="1"/>
  <c r="D301" i="1"/>
  <c r="E301" i="1"/>
  <c r="A302" i="1"/>
  <c r="B302" i="1"/>
  <c r="C302" i="1"/>
  <c r="D302" i="1"/>
  <c r="E302" i="1"/>
  <c r="A303" i="1"/>
  <c r="B303" i="1"/>
  <c r="C303" i="1"/>
  <c r="D303" i="1"/>
  <c r="E303" i="1"/>
  <c r="A304" i="1"/>
  <c r="B304" i="1"/>
  <c r="C304" i="1"/>
  <c r="D304" i="1"/>
  <c r="E304" i="1"/>
  <c r="A305" i="1"/>
  <c r="B305" i="1"/>
  <c r="C305" i="1"/>
  <c r="D305" i="1"/>
  <c r="E305" i="1"/>
  <c r="A306" i="1"/>
  <c r="B306" i="1"/>
  <c r="C306" i="1"/>
  <c r="D306" i="1"/>
  <c r="E306" i="1"/>
  <c r="A307" i="1"/>
  <c r="B307" i="1"/>
  <c r="C307" i="1"/>
  <c r="D307" i="1"/>
  <c r="E307" i="1"/>
  <c r="A308" i="1"/>
  <c r="B308" i="1"/>
  <c r="C308" i="1"/>
  <c r="D308" i="1"/>
  <c r="E308" i="1"/>
  <c r="A309" i="1"/>
  <c r="B309" i="1"/>
  <c r="C309" i="1"/>
  <c r="D309" i="1"/>
  <c r="E309" i="1"/>
  <c r="A310" i="1"/>
  <c r="B310" i="1"/>
  <c r="C310" i="1"/>
  <c r="D310" i="1"/>
  <c r="E310" i="1"/>
  <c r="A311" i="1"/>
  <c r="B311" i="1"/>
  <c r="C311" i="1"/>
  <c r="D311" i="1"/>
  <c r="E311" i="1"/>
  <c r="A312" i="1"/>
  <c r="B312" i="1"/>
  <c r="C312" i="1"/>
  <c r="D312" i="1"/>
  <c r="E312" i="1"/>
  <c r="A313" i="1"/>
  <c r="B313" i="1"/>
  <c r="C313" i="1"/>
  <c r="D313" i="1"/>
  <c r="E313" i="1"/>
  <c r="A314" i="1"/>
  <c r="B314" i="1"/>
  <c r="C314" i="1"/>
  <c r="D314" i="1"/>
  <c r="E314" i="1"/>
  <c r="A315" i="1"/>
  <c r="B315" i="1"/>
  <c r="C315" i="1"/>
  <c r="D315" i="1"/>
  <c r="E315" i="1"/>
  <c r="A316" i="1"/>
  <c r="B316" i="1"/>
  <c r="C316" i="1"/>
  <c r="D316" i="1"/>
  <c r="E316" i="1"/>
  <c r="A317" i="1"/>
  <c r="B317" i="1"/>
  <c r="C317" i="1"/>
  <c r="D317" i="1"/>
  <c r="E317" i="1"/>
  <c r="A318" i="1"/>
  <c r="B318" i="1"/>
  <c r="C318" i="1"/>
  <c r="D318" i="1"/>
  <c r="E318" i="1"/>
  <c r="A319" i="1"/>
  <c r="B319" i="1"/>
  <c r="C319" i="1"/>
  <c r="D319" i="1"/>
  <c r="E319" i="1"/>
  <c r="A320" i="1"/>
  <c r="B320" i="1"/>
  <c r="C320" i="1"/>
  <c r="D320" i="1"/>
  <c r="E320" i="1"/>
  <c r="A321" i="1"/>
  <c r="B321" i="1"/>
  <c r="C321" i="1"/>
  <c r="D321" i="1"/>
  <c r="E321" i="1"/>
  <c r="A322" i="1"/>
  <c r="B322" i="1"/>
  <c r="C322" i="1"/>
  <c r="D322" i="1"/>
  <c r="E322" i="1"/>
  <c r="A323" i="1"/>
  <c r="B323" i="1"/>
  <c r="C323" i="1"/>
  <c r="D323" i="1"/>
  <c r="E323" i="1"/>
  <c r="A324" i="1"/>
  <c r="B324" i="1"/>
  <c r="C324" i="1"/>
  <c r="D324" i="1"/>
  <c r="E324" i="1"/>
  <c r="A325" i="1"/>
  <c r="B325" i="1"/>
  <c r="C325" i="1"/>
  <c r="D325" i="1"/>
  <c r="E325" i="1"/>
  <c r="A326" i="1"/>
  <c r="B326" i="1"/>
  <c r="C326" i="1"/>
  <c r="D326" i="1"/>
  <c r="E326" i="1"/>
  <c r="A327" i="1"/>
  <c r="B327" i="1"/>
  <c r="C327" i="1"/>
  <c r="D327" i="1"/>
  <c r="E327" i="1"/>
  <c r="A328" i="1"/>
  <c r="B328" i="1"/>
  <c r="C328" i="1"/>
  <c r="D328" i="1"/>
  <c r="E328" i="1"/>
  <c r="A329" i="1"/>
  <c r="B329" i="1"/>
  <c r="C329" i="1"/>
  <c r="D329" i="1"/>
  <c r="E329" i="1"/>
  <c r="A330" i="1"/>
  <c r="B330" i="1"/>
  <c r="C330" i="1"/>
  <c r="D330" i="1"/>
  <c r="E330" i="1"/>
  <c r="A331" i="1"/>
  <c r="B331" i="1"/>
  <c r="C331" i="1"/>
  <c r="D331" i="1"/>
  <c r="E331" i="1"/>
  <c r="A332" i="1"/>
  <c r="B332" i="1"/>
  <c r="C332" i="1"/>
  <c r="D332" i="1"/>
  <c r="E332" i="1"/>
  <c r="A333" i="1"/>
  <c r="B333" i="1"/>
  <c r="C333" i="1"/>
  <c r="D333" i="1"/>
  <c r="E333" i="1"/>
  <c r="A334" i="1"/>
  <c r="B334" i="1"/>
  <c r="C334" i="1"/>
  <c r="D334" i="1"/>
  <c r="E334" i="1"/>
  <c r="A335" i="1"/>
  <c r="B335" i="1"/>
  <c r="C335" i="1"/>
  <c r="D335" i="1"/>
  <c r="E335" i="1"/>
  <c r="A336" i="1"/>
  <c r="B336" i="1"/>
  <c r="C336" i="1"/>
  <c r="D336" i="1"/>
  <c r="E336" i="1"/>
  <c r="A337" i="1"/>
  <c r="B337" i="1"/>
  <c r="C337" i="1"/>
  <c r="D337" i="1"/>
  <c r="E337" i="1"/>
  <c r="A338" i="1"/>
  <c r="B338" i="1"/>
  <c r="C338" i="1"/>
  <c r="D338" i="1"/>
  <c r="E338" i="1"/>
  <c r="A339" i="1"/>
  <c r="B339" i="1"/>
  <c r="C339" i="1"/>
  <c r="D339" i="1"/>
  <c r="E339" i="1"/>
  <c r="A340" i="1"/>
  <c r="B340" i="1"/>
  <c r="C340" i="1"/>
  <c r="D340" i="1"/>
  <c r="E340" i="1"/>
  <c r="A341" i="1"/>
  <c r="B341" i="1"/>
  <c r="C341" i="1"/>
  <c r="D341" i="1"/>
  <c r="E341" i="1"/>
  <c r="A342" i="1"/>
  <c r="B342" i="1"/>
  <c r="C342" i="1"/>
  <c r="D342" i="1"/>
  <c r="E342" i="1"/>
  <c r="A343" i="1"/>
  <c r="B343" i="1"/>
  <c r="C343" i="1"/>
  <c r="D343" i="1"/>
  <c r="E343" i="1"/>
  <c r="A344" i="1"/>
  <c r="B344" i="1"/>
  <c r="C344" i="1"/>
  <c r="D344" i="1"/>
  <c r="E344" i="1"/>
  <c r="A345" i="1"/>
  <c r="B345" i="1"/>
  <c r="C345" i="1"/>
  <c r="D345" i="1"/>
  <c r="E345" i="1"/>
  <c r="A346" i="1"/>
  <c r="B346" i="1"/>
  <c r="C346" i="1"/>
  <c r="D346" i="1"/>
  <c r="E346" i="1"/>
  <c r="A347" i="1"/>
  <c r="B347" i="1"/>
  <c r="C347" i="1"/>
  <c r="D347" i="1"/>
  <c r="E347" i="1"/>
  <c r="A348" i="1"/>
  <c r="B348" i="1"/>
  <c r="C348" i="1"/>
  <c r="D348" i="1"/>
  <c r="E348" i="1"/>
  <c r="A349" i="1"/>
  <c r="B349" i="1"/>
  <c r="C349" i="1"/>
  <c r="D349" i="1"/>
  <c r="E349" i="1"/>
  <c r="A350" i="1"/>
  <c r="B350" i="1"/>
  <c r="C350" i="1"/>
  <c r="D350" i="1"/>
  <c r="E350" i="1"/>
  <c r="A351" i="1"/>
  <c r="B351" i="1"/>
  <c r="C351" i="1"/>
  <c r="D351" i="1"/>
  <c r="E351" i="1"/>
  <c r="A352" i="1"/>
  <c r="B352" i="1"/>
  <c r="C352" i="1"/>
  <c r="D352" i="1"/>
  <c r="E352" i="1"/>
  <c r="A353" i="1"/>
  <c r="B353" i="1"/>
  <c r="C353" i="1"/>
  <c r="D353" i="1"/>
  <c r="E353" i="1"/>
  <c r="A354" i="1"/>
  <c r="B354" i="1"/>
  <c r="C354" i="1"/>
  <c r="D354" i="1"/>
  <c r="E354" i="1"/>
  <c r="A355" i="1"/>
  <c r="B355" i="1"/>
  <c r="C355" i="1"/>
  <c r="D355" i="1"/>
  <c r="E355" i="1"/>
  <c r="A356" i="1"/>
  <c r="B356" i="1"/>
  <c r="C356" i="1"/>
  <c r="D356" i="1"/>
  <c r="E356" i="1"/>
  <c r="A357" i="1"/>
  <c r="B357" i="1"/>
  <c r="C357" i="1"/>
  <c r="D357" i="1"/>
  <c r="E357" i="1"/>
  <c r="A358" i="1"/>
  <c r="B358" i="1"/>
  <c r="C358" i="1"/>
  <c r="D358" i="1"/>
  <c r="E358" i="1"/>
  <c r="A359" i="1"/>
  <c r="B359" i="1"/>
  <c r="C359" i="1"/>
  <c r="D359" i="1"/>
  <c r="E359" i="1"/>
  <c r="A360" i="1"/>
  <c r="B360" i="1"/>
  <c r="C360" i="1"/>
  <c r="D360" i="1"/>
  <c r="E360" i="1"/>
  <c r="A361" i="1"/>
  <c r="B361" i="1"/>
  <c r="C361" i="1"/>
  <c r="D361" i="1"/>
  <c r="E361" i="1"/>
  <c r="A362" i="1"/>
  <c r="B362" i="1"/>
  <c r="C362" i="1"/>
  <c r="D362" i="1"/>
  <c r="E362" i="1"/>
  <c r="A363" i="1"/>
  <c r="B363" i="1"/>
  <c r="C363" i="1"/>
  <c r="D363" i="1"/>
  <c r="E363" i="1"/>
  <c r="A364" i="1"/>
  <c r="B364" i="1"/>
  <c r="C364" i="1"/>
  <c r="D364" i="1"/>
  <c r="E364" i="1"/>
  <c r="A365" i="1"/>
  <c r="B365" i="1"/>
  <c r="C365" i="1"/>
  <c r="D365" i="1"/>
  <c r="E365" i="1"/>
  <c r="A366" i="1"/>
  <c r="B366" i="1"/>
  <c r="C366" i="1"/>
  <c r="D366" i="1"/>
  <c r="E366" i="1"/>
  <c r="A367" i="1"/>
  <c r="B367" i="1"/>
  <c r="C367" i="1"/>
  <c r="D367" i="1"/>
  <c r="E367" i="1"/>
  <c r="A368" i="1"/>
  <c r="B368" i="1"/>
  <c r="C368" i="1"/>
  <c r="D368" i="1"/>
  <c r="E368" i="1"/>
  <c r="A369" i="1"/>
  <c r="B369" i="1"/>
  <c r="C369" i="1"/>
  <c r="D369" i="1"/>
  <c r="E369" i="1"/>
  <c r="A370" i="1"/>
  <c r="B370" i="1"/>
  <c r="C370" i="1"/>
  <c r="D370" i="1"/>
  <c r="E370" i="1"/>
  <c r="A371" i="1"/>
  <c r="B371" i="1"/>
  <c r="C371" i="1"/>
  <c r="D371" i="1"/>
  <c r="E371" i="1"/>
  <c r="A372" i="1"/>
  <c r="B372" i="1"/>
  <c r="C372" i="1"/>
  <c r="D372" i="1"/>
  <c r="E372" i="1"/>
  <c r="A373" i="1"/>
  <c r="B373" i="1"/>
  <c r="C373" i="1"/>
  <c r="D373" i="1"/>
  <c r="E373" i="1"/>
  <c r="A374" i="1"/>
  <c r="B374" i="1"/>
  <c r="C374" i="1"/>
  <c r="D374" i="1"/>
  <c r="E374" i="1"/>
  <c r="A375" i="1"/>
  <c r="B375" i="1"/>
  <c r="C375" i="1"/>
  <c r="D375" i="1"/>
  <c r="E375" i="1"/>
  <c r="A376" i="1"/>
  <c r="B376" i="1"/>
  <c r="C376" i="1"/>
  <c r="D376" i="1"/>
  <c r="E376" i="1"/>
  <c r="A377" i="1"/>
  <c r="B377" i="1"/>
  <c r="C377" i="1"/>
  <c r="D377" i="1"/>
  <c r="E377" i="1"/>
  <c r="A378" i="1"/>
  <c r="B378" i="1"/>
  <c r="C378" i="1"/>
  <c r="D378" i="1"/>
  <c r="E378" i="1"/>
  <c r="A379" i="1"/>
  <c r="B379" i="1"/>
  <c r="C379" i="1"/>
  <c r="D379" i="1"/>
  <c r="E379" i="1"/>
  <c r="A380" i="1"/>
  <c r="B380" i="1"/>
  <c r="C380" i="1"/>
  <c r="D380" i="1"/>
  <c r="E380" i="1"/>
  <c r="A381" i="1"/>
  <c r="B381" i="1"/>
  <c r="C381" i="1"/>
  <c r="D381" i="1"/>
  <c r="E381" i="1"/>
  <c r="A382" i="1"/>
  <c r="B382" i="1"/>
  <c r="C382" i="1"/>
  <c r="D382" i="1"/>
  <c r="E382" i="1"/>
  <c r="A383" i="1"/>
  <c r="B383" i="1"/>
  <c r="C383" i="1"/>
  <c r="D383" i="1"/>
  <c r="E383" i="1"/>
</calcChain>
</file>

<file path=xl/sharedStrings.xml><?xml version="1.0" encoding="utf-8"?>
<sst xmlns="http://schemas.openxmlformats.org/spreadsheetml/2006/main" count="1141" uniqueCount="1135">
  <si>
    <t>40082190</t>
  </si>
  <si>
    <t>صفحه ورق و نوار از کائوچوي غير اسفنجي بجز پوشش براي کف</t>
  </si>
  <si>
    <t>21069090</t>
  </si>
  <si>
    <t>ساير فرآورده هاي غذايي که در جاي ديگر مذکور يا مشمول نباشد</t>
  </si>
  <si>
    <t>30049092</t>
  </si>
  <si>
    <t xml:space="preserve">سایر داروها ( به استثنای محصولات 3002، 3005 یا 3006 ) متشکل از محصولات مخلوط شده یا نشده برای مصارف درمان یا پیشگیری از بیماری، عرضه شده به شکل مقادیرمعین ( از جمله انهایی که ازطریق عبوراز پوست تجویزشده اند)یا به صورت بسته بندی برای خرده فروشی </t>
  </si>
  <si>
    <t>27011900</t>
  </si>
  <si>
    <t>ساير زغال سنگ ها، بهم فشرده نشده که در جاي ديگري مذکور نباشد</t>
  </si>
  <si>
    <t>ساير</t>
  </si>
  <si>
    <t>39174000</t>
  </si>
  <si>
    <t>لوا زم و ملحقات لوله و شيلنگ ا ز مواد پلاستيکي</t>
  </si>
  <si>
    <t>84224000</t>
  </si>
  <si>
    <t>ماشين هاي بسته بندي وماشين هاي لفاف کردن كالاها غير مذکور در جاي ديگر</t>
  </si>
  <si>
    <t>39269099</t>
  </si>
  <si>
    <t>ساير مصنوعات از مواد پلاستيکي غير مذکور بجز کپسول داروئي از نوع ژلاتين سخت</t>
  </si>
  <si>
    <t>49019900</t>
  </si>
  <si>
    <t>کتاب، بروشور،جزوه و مطبوعات چاپ شده که در جاي ديگر گفته نشده</t>
  </si>
  <si>
    <t>84743900</t>
  </si>
  <si>
    <t>ساير ماشين هاي مخلوط کردن يا ورزدا دن خاک، سنگ، سنگ معدن، و غيره.</t>
  </si>
  <si>
    <t>84821000</t>
  </si>
  <si>
    <t>بلبرينگ.</t>
  </si>
  <si>
    <t>73066110</t>
  </si>
  <si>
    <t>لوله ها و پروفيل ها، جوش دا ده شده، ا زآهن يا ا زفولاد، با قطر خارجي كمتر از 2/203 ميليمتر</t>
  </si>
  <si>
    <t>84742000</t>
  </si>
  <si>
    <t>ماشين هاي خردکردن ياسائيدن خاک، سنگ، سنگ معدن، و غيره.</t>
  </si>
  <si>
    <t>39239090</t>
  </si>
  <si>
    <t>ساير غير از رديفهاي مشمول رديف هاي 39231000 لغايت 39239010</t>
  </si>
  <si>
    <t>84199090</t>
  </si>
  <si>
    <t>ساير اجزاء و قطعات ماشين آلات براي عمل آوردن مواد غير مذكور در جاي ديگر</t>
  </si>
  <si>
    <t>94049090</t>
  </si>
  <si>
    <t>سایر اجزاء رختخواب غیر مذکور</t>
  </si>
  <si>
    <t>39079100</t>
  </si>
  <si>
    <t>ساير پلي ا سترهاي ا شباع نشده غير مذكور</t>
  </si>
  <si>
    <t>13021900</t>
  </si>
  <si>
    <t>ساير شيره ها و عصاره هاي نباتي، که در جاي ديگري مذکور يا مشمول نباشند</t>
  </si>
  <si>
    <t>27040090</t>
  </si>
  <si>
    <t>ساير کک ها و نيمه کک هاي، زغال سنگ، لينيت يا تورب زغال قرع غير مذکور در جاي ديگر</t>
  </si>
  <si>
    <t>39235000</t>
  </si>
  <si>
    <t>سربطري، سرپوش، کلاهک و ساير درپوش ها، ا ز مواد پلاستيکي</t>
  </si>
  <si>
    <t>84229090</t>
  </si>
  <si>
    <t>ساير اجزا و قطعات ماشين هاي ظرفشويي، ماشين آلات براي تميزکردن خشك كردن، پركردن، بستن و...بجزماشين ظرفشويي خانگي</t>
  </si>
  <si>
    <t>90318090</t>
  </si>
  <si>
    <t>ساير آلات و وسايل و ماشين هاي سنجش ياکنترل که در جاي ديگر گفته نشده ا ست</t>
  </si>
  <si>
    <t>27101940</t>
  </si>
  <si>
    <t>روغن پايه معدني</t>
  </si>
  <si>
    <t>32091010</t>
  </si>
  <si>
    <t>رنگ رويه و آستري ا تومبيل بر اساس پليمرهاي اكريليك يا وينيل</t>
  </si>
  <si>
    <t>84313900</t>
  </si>
  <si>
    <t>قطعات مربوط، ماشين آلات شماره 8428 (غير ازآسانسور، بالاکشنده هاي محفظه دا ريا پلکان متحرک)</t>
  </si>
  <si>
    <t>32141000</t>
  </si>
  <si>
    <t xml:space="preserve">بتانه هاي شيشه برها، بتانه هاي پيوند زني، سيمان هاي رزيني، تركيبات درزگيري و ساير بتانه ها؛ اندودهايي كه در نقاشي به كار مي رود_x000D_
</t>
  </si>
  <si>
    <t>73063020</t>
  </si>
  <si>
    <t>لوله با قطر خارجي بيش از 10 ميليمتر و كمتر از 2/203 ميليمتر باسطح مقطع مدور، جوش داده شده، ازآهن يافولاد غير ممزوج</t>
  </si>
  <si>
    <t>کالاهای وارد شده از عمان طی 10 ماهه نخست 1401</t>
  </si>
  <si>
    <t>منبع: گمرک ج.ا.ا</t>
  </si>
  <si>
    <t>ردیف</t>
  </si>
  <si>
    <t>کد تعرفه</t>
  </si>
  <si>
    <t>شرح تعرفه</t>
  </si>
  <si>
    <t>وزن (کیلوگرم)</t>
  </si>
  <si>
    <t>ارزش (دلار)</t>
  </si>
  <si>
    <t>01063330</t>
  </si>
  <si>
    <t>جوجه يكروزه شترمرغ</t>
  </si>
  <si>
    <t>01063920</t>
  </si>
  <si>
    <t xml:space="preserve">پرندگان ز?نت? شامل قنار? ، مرغ عشق وفنچ
</t>
  </si>
  <si>
    <t>08041030</t>
  </si>
  <si>
    <t>خرما پياروم تازه يا خشك كرده</t>
  </si>
  <si>
    <t>09102090</t>
  </si>
  <si>
    <t>زعفران در بسته بندي بيش از30گرم</t>
  </si>
  <si>
    <t>57029200</t>
  </si>
  <si>
    <t>کف پوش هاي غيرمخملي باف، از مواد نسجي سنتتيک يامصنوعي آماده مصرف.</t>
  </si>
  <si>
    <t>69091910</t>
  </si>
  <si>
    <t>هسته مركزي فيلترهاي تصفيه دود اگزوز خودرو بدون محافظ فلزي ازسراميك</t>
  </si>
  <si>
    <t>04029110</t>
  </si>
  <si>
    <t xml:space="preserve">خامه شیر، غلیظ شده به شکل پودر، به شکل دانه ریز بدون افزودن قند و سایر شیرین کننده غیر مذکور در جای دیگر </t>
  </si>
  <si>
    <t>16041910</t>
  </si>
  <si>
    <t>کنسرو بادبان ماهی ( مارلین)</t>
  </si>
  <si>
    <t>19059090</t>
  </si>
  <si>
    <t>ساير نان ها؛ غيره؛ فطير؛ خمير براي لاک و مهر و خميرهاي خشک کرده آرد غير مذکور در جاي ديگر</t>
  </si>
  <si>
    <t>21050000</t>
  </si>
  <si>
    <t xml:space="preserve">بستني و ساير شربتهاي يخ زده (Edible ice)، حتي داراي كاكائو._x000D_
</t>
  </si>
  <si>
    <t>46021220</t>
  </si>
  <si>
    <t>سبدبافي و حصير بافي</t>
  </si>
  <si>
    <t>69120090</t>
  </si>
  <si>
    <t>ساير اشياء سرميزواشياءا شپزخانه سايراشياء خانه و پاکيزگي از سرا ميک غير ازچيني غير مذکور در جاي ديگر</t>
  </si>
  <si>
    <t>94032090</t>
  </si>
  <si>
    <t>مبل هاي فلزي غير از مبل هاي آهنگري سنتي</t>
  </si>
  <si>
    <t>35069900</t>
  </si>
  <si>
    <t>چسبها و ساير چسباننده هاي آماده، غير مذکور در جاي ديگر.</t>
  </si>
  <si>
    <t>39232190</t>
  </si>
  <si>
    <t>سايرکيسه ، کيسه کوچک ا زپلي اتيلن بجزکيسه خون، کيسه ا سپتيک 5 لايه مقاوم درمقابل نفوذ هوا و ا کسيژن</t>
  </si>
  <si>
    <t>57050090</t>
  </si>
  <si>
    <t>ساير فرش ها وكف پوشها از مواد نسجي حتي آماده مصرف بجز جاجيم</t>
  </si>
  <si>
    <t>69072100</t>
  </si>
  <si>
    <t xml:space="preserve"> با ضر?ب جذب آب وزن? حداکثر 5/0 درصد</t>
  </si>
  <si>
    <t>69072200</t>
  </si>
  <si>
    <t>با ضر?ب جذب آب وزن? ب?ش از 5/0 درصد و حداکثر 10 درصد</t>
  </si>
  <si>
    <t>69074090</t>
  </si>
  <si>
    <t>سایر سرامیک های تمام کاری (جلا دادن) بجز نقاشی شده و معرق</t>
  </si>
  <si>
    <t>72131010</t>
  </si>
  <si>
    <t>ميلگردکلاف باقطرکمتر از9ميليمتر ازآهن يافولاد غير ممزوج</t>
  </si>
  <si>
    <t>55032000</t>
  </si>
  <si>
    <t>ا لياف سنتتيک غير يکسره، ا زپلي استر، حلاجي نشده،شانه نزده يابراي نخ ريسي عمل اوري نشده</t>
  </si>
  <si>
    <t>25232100</t>
  </si>
  <si>
    <t xml:space="preserve">سيمان سفيد، حتي رنگ شده به طور مصنوعي_x000D_
</t>
  </si>
  <si>
    <t>70051030</t>
  </si>
  <si>
    <t>شيشه فلوت، ساييده و صيقل شده مسلح نشده با ضخامتهاي بيشتر ا ز 2.5 ميليمتر تا 4.5 ميليمتر</t>
  </si>
  <si>
    <t>70051090</t>
  </si>
  <si>
    <t>شيشه فلوت، ساييده و صيقل شده مسلح نشده با ضخامتهاي بيشتر ا ز 4.5 ميليمتر</t>
  </si>
  <si>
    <t>16041400</t>
  </si>
  <si>
    <t>فرآورده ها و کنسروهاي  ماهي تن , ليستائو بونيت (بااستثناي قيمه شده )</t>
  </si>
  <si>
    <t>17049040</t>
  </si>
  <si>
    <t xml:space="preserve">پشمک </t>
  </si>
  <si>
    <t>17049090</t>
  </si>
  <si>
    <t>سایر شیرینی ها بدون کاکائو</t>
  </si>
  <si>
    <t>18069000</t>
  </si>
  <si>
    <t>شکلات، غيره، حاوي کاکائو، به صورت غير ازبلوک، تخته، ميله ياقلم، غير مذکور در جاي ديگر</t>
  </si>
  <si>
    <t>19041000</t>
  </si>
  <si>
    <t>فرآورده هاي غلات كه با عمل پف كردن يا تفت دادن به دست آمده باشند</t>
  </si>
  <si>
    <t>20052000</t>
  </si>
  <si>
    <t>سيب زميني آماده يا محفوظ شده بجز در سركه يا جوهر سركه، يخ زده</t>
  </si>
  <si>
    <t>20071090</t>
  </si>
  <si>
    <t>فرآورده هاي هموژنيزه بجز پوره و پوره کنسانتره ميوه هاي گرمسيري</t>
  </si>
  <si>
    <t>64039900</t>
  </si>
  <si>
    <t>کفش با تخت كائوچو يا پلاستيك ورويه ا ز چرم طبيعي، که قوزک پا را نميپوشاند.</t>
  </si>
  <si>
    <t>73110090</t>
  </si>
  <si>
    <t xml:space="preserve">ظروف چدني، اهني يا فولادي براي گازهاي فشرده يامايع شده غير مذكور_x000D_
</t>
  </si>
  <si>
    <t>07101000</t>
  </si>
  <si>
    <t>سيب زميني نپخته يا پخته شده در آب يا بخار، يخ زده</t>
  </si>
  <si>
    <t>19011000</t>
  </si>
  <si>
    <t>فرآورده ها براي تغذيه کودکان، که براي خرده فروشي بسته بندي شده باشد، از آرد و غيره</t>
  </si>
  <si>
    <t>69072300</t>
  </si>
  <si>
    <t>با ضر?ب جذب آب وزن? ب?ش از10 درصد</t>
  </si>
  <si>
    <t>39249000</t>
  </si>
  <si>
    <t>لوا زم خانه داري و پاکيزگي که در جاي ديگر مذکور نيست، ا ز مواد پلاستيکي</t>
  </si>
  <si>
    <t>34029010</t>
  </si>
  <si>
    <t xml:space="preserve">پودر، مايع، گرانول براي شستشو و پاكيزگي اعم از دستي و ماشيني با بسته بندي 5 كيلوگرم_x000D_
</t>
  </si>
  <si>
    <t>73269090</t>
  </si>
  <si>
    <t>ساير مصنوعات ديگر ا زآهن يا فولاد غير مذکور در جاي ديگر</t>
  </si>
  <si>
    <t>08081000</t>
  </si>
  <si>
    <t>سيب، تازه</t>
  </si>
  <si>
    <t>23080090</t>
  </si>
  <si>
    <t>سایرمواد نباتی و تفاله های نباتی ، آخال و محصولات فرعی نباتی حتی به هم فشرده به شکل حبه یا گلوله از انواعی که برای تغذیه حیواتات مورد استفاده قرار می گیرد غیر مذکور در جای دیگر</t>
  </si>
  <si>
    <t>04031090</t>
  </si>
  <si>
    <t>ماست</t>
  </si>
  <si>
    <t>04039090</t>
  </si>
  <si>
    <t>دوغ، شير و خامه بسته بندي شده کفير و ساير شيرها و خامه ها ي تخميرشده... به استثناي فرآورده هاي مخصوص تغذيه كودكان شيرخوار</t>
  </si>
  <si>
    <t>03061700</t>
  </si>
  <si>
    <t>ساير انواع ميگو</t>
  </si>
  <si>
    <t>25231000</t>
  </si>
  <si>
    <t>سيمان هاي پودر نشده موسوم به کلينکر</t>
  </si>
  <si>
    <t>27132000</t>
  </si>
  <si>
    <t>قيرنفت</t>
  </si>
  <si>
    <t>64029900</t>
  </si>
  <si>
    <t>کفش، که در جاي ديگرگفته نشده، قوزک پارا نميپوشاند، از کائوچو يا پلاستيک.</t>
  </si>
  <si>
    <t>64059000</t>
  </si>
  <si>
    <t>ساير کفش ها که در جاي ديگرگفته نشده</t>
  </si>
  <si>
    <t>68029190</t>
  </si>
  <si>
    <t>ساير سنگ مرمر، تراورتن، رخام و غير از رخام پوليش داده شده، شکل داده شده يا کار شده اما کنده کاري و حکاکي نشده</t>
  </si>
  <si>
    <t>68029910</t>
  </si>
  <si>
    <t>سنگ هاي صيقل دا ده شده. شکل دا ده شده يا کارشده ا ما كنده کاري و حکاکي نشده</t>
  </si>
  <si>
    <t>68062010</t>
  </si>
  <si>
    <t>رسهاي منبسط شده</t>
  </si>
  <si>
    <t>72061000</t>
  </si>
  <si>
    <t>شمش از آهن و فولاد غير ممزوج، که در جاي ديگر ذکرنشده.</t>
  </si>
  <si>
    <t>84748000</t>
  </si>
  <si>
    <t>ساير ماشين آلات و دستگاه هاي به هم فشردن، شكل دادن يا قالب گيري سوختهاي معدني جامد، خميرهاي سراميكي و ساير محصولات معدني، ماشينهاي درست كردن قالبهاي ريخته گري ازماسه</t>
  </si>
  <si>
    <t>94033000</t>
  </si>
  <si>
    <t>مبل هاي چوبي از انواعي که در دفاتر کار مورد استفاده قرار مي گيرند</t>
  </si>
  <si>
    <t>04062000</t>
  </si>
  <si>
    <t xml:space="preserve">پنير رنده شده يا به صورت پودر از هر نوع_x000D_
</t>
  </si>
  <si>
    <t>07019000</t>
  </si>
  <si>
    <t xml:space="preserve">سيب زميني، تازه يا سرد کرده </t>
  </si>
  <si>
    <t>07020010</t>
  </si>
  <si>
    <t>گوجه فرنگی زراعی تازه یا سرد کرده</t>
  </si>
  <si>
    <t>07020020</t>
  </si>
  <si>
    <t>گوجه فرنگی گلخانه ای تازه یا سرد کرده</t>
  </si>
  <si>
    <t>07031010</t>
  </si>
  <si>
    <t>پیاز تازه یا سرد کرده</t>
  </si>
  <si>
    <t>07041000</t>
  </si>
  <si>
    <t>گل کلم و گل کلم بروکولي،(broccoli)</t>
  </si>
  <si>
    <t>07049000</t>
  </si>
  <si>
    <t>کلم قرمز و سفيد، کلم پيچ، کلم قمري.. و غيره،تازه يا سرد کرده</t>
  </si>
  <si>
    <t>07051900</t>
  </si>
  <si>
    <t>کاهو، تازه يا سرد کرده (به استثناي کاهو کروي) سالادي</t>
  </si>
  <si>
    <t>07061000</t>
  </si>
  <si>
    <t>هويج، شلغم، تازه يا سرد کرده</t>
  </si>
  <si>
    <t>07069000</t>
  </si>
  <si>
    <t>چغندر سالادي، شنگ، كرفس غده دار، ترب وريشه هاي خوراكي همانند، تازه يا سرد كرده</t>
  </si>
  <si>
    <t>07070000</t>
  </si>
  <si>
    <t>خيار و خيارترشي، تازه يا سرد کرده</t>
  </si>
  <si>
    <t>07093000</t>
  </si>
  <si>
    <t>بادمجان، تازه يا سرد کرده</t>
  </si>
  <si>
    <t>07094000</t>
  </si>
  <si>
    <t>کرفس به غير ازكرفس غده دار، تازه يا سرد کرده</t>
  </si>
  <si>
    <t>07096000</t>
  </si>
  <si>
    <t>فلفل فرنگي از نوع capsicum ياPimenta</t>
  </si>
  <si>
    <t>07099300</t>
  </si>
  <si>
    <t xml:space="preserve">كدوهاي حلوايي، كدو و كدوهاي مسمايي_x000D_
</t>
  </si>
  <si>
    <t>07114000</t>
  </si>
  <si>
    <t xml:space="preserve">خيار و خيارترشي (خيار ريز) محفوظ شده به صورت موقت كه به همان حالت قابل مصرف فوري نباشد _x000D_
</t>
  </si>
  <si>
    <t>07129010</t>
  </si>
  <si>
    <t>سير خشك شده</t>
  </si>
  <si>
    <t>08055020</t>
  </si>
  <si>
    <t xml:space="preserve">لیمو تازه </t>
  </si>
  <si>
    <t>08061000</t>
  </si>
  <si>
    <t>انگور تازه</t>
  </si>
  <si>
    <t>08071100</t>
  </si>
  <si>
    <t>هندوا نه، تازه</t>
  </si>
  <si>
    <t>08071900</t>
  </si>
  <si>
    <t>خربزه و هماننده آن، تازه</t>
  </si>
  <si>
    <t>08105000</t>
  </si>
  <si>
    <t>کيوي، تازه</t>
  </si>
  <si>
    <t>17019100</t>
  </si>
  <si>
    <t>قند و شکر که به آن مواد خوشبو کننده يا رنگ کننده اضافه شده</t>
  </si>
  <si>
    <t>19053200</t>
  </si>
  <si>
    <t>وافل ها و ويفرها</t>
  </si>
  <si>
    <t>20029010</t>
  </si>
  <si>
    <t>رب گوجه فرنگي</t>
  </si>
  <si>
    <t>20093900</t>
  </si>
  <si>
    <t>آب هر يک از مرکبات ديگر به تنهايي با مقياس بريکس بيش از 20</t>
  </si>
  <si>
    <t>21042000</t>
  </si>
  <si>
    <t xml:space="preserve">فرآورده هاي غذايي مركب (Composite)، هموژنيزه </t>
  </si>
  <si>
    <t>22011000</t>
  </si>
  <si>
    <t xml:space="preserve">آب معدني و آب گازدار شده_x000D_
</t>
  </si>
  <si>
    <t>25202000</t>
  </si>
  <si>
    <t>گچ</t>
  </si>
  <si>
    <t>33019011</t>
  </si>
  <si>
    <t xml:space="preserve">گلاب استحصالي از گل محمدي_x000D_
</t>
  </si>
  <si>
    <t>39173100</t>
  </si>
  <si>
    <t>لوله ها و شيلنگ هاي قابل ا نعطاف که داراي يک حدا قل تحمل فشار تاحد ترکيدگي27/6/mpa باشند</t>
  </si>
  <si>
    <t>39232990</t>
  </si>
  <si>
    <t>ساير غير از رديف هاي مشمول 39231000 لغايت 39232910</t>
  </si>
  <si>
    <t>39241010</t>
  </si>
  <si>
    <t>ظروف ملامين</t>
  </si>
  <si>
    <t>39241090</t>
  </si>
  <si>
    <t>لوا زم سر ميز و لوا زم آشپزخانه پلاستيکي بجز ظروف ملامين</t>
  </si>
  <si>
    <t>42022900</t>
  </si>
  <si>
    <t>کيف دستي، که در جاي ديگر مذکور نباشد</t>
  </si>
  <si>
    <t>44111499</t>
  </si>
  <si>
    <t>تخته فيبر تراكمي متوسط (mdf) باضخامت بيش از 9 ميلمتركارشده به طريق مكانيكي ياسطح آن پوشانده شده كفپوش روكش شده</t>
  </si>
  <si>
    <t>44182011</t>
  </si>
  <si>
    <t>­ارسيکسازي (با نقش هندسي)</t>
  </si>
  <si>
    <t>44209090</t>
  </si>
  <si>
    <t>جعبه براي زيورآلات يا كارد وچنگال واشياء همانند ازچوب</t>
  </si>
  <si>
    <t>57029910</t>
  </si>
  <si>
    <t>زیلو از سایر مواد نسجی</t>
  </si>
  <si>
    <t>63062900</t>
  </si>
  <si>
    <t>چادر از مواد نسجي (به استثناء الياف سنتتيک)</t>
  </si>
  <si>
    <t>68022100</t>
  </si>
  <si>
    <t xml:space="preserve">سنگ مرمر، تراورتن، رخام (Alabaster)_x000D_
</t>
  </si>
  <si>
    <t>69139020</t>
  </si>
  <si>
    <t>مجسمه و ساير اشياء تزئيني (به استثناي چيني) ازسفال صنايع دستي</t>
  </si>
  <si>
    <t>70052990</t>
  </si>
  <si>
    <t>ساير شيشه هاي فلوت، ساييده و صيقل شده مسلح نشده غير مذکور در جاي ديگر</t>
  </si>
  <si>
    <t>70134990</t>
  </si>
  <si>
    <t>ساير ظروف شيشه اي به غير ازاوپال وبه غير ازداراي ضريب انبساط خطي نه بيش از 0.000005 هركلوين و در يك محدوده حرارتي بين صفر تا 300 درجه سانتيگراد</t>
  </si>
  <si>
    <t>73211190</t>
  </si>
  <si>
    <t>سايروسايل خورا ک پزي وخورا ک گرم کن باسوخت گازي ياهم گازوهم ساير سوختها، غير مذکور</t>
  </si>
  <si>
    <t>73218900</t>
  </si>
  <si>
    <t>بخاري، منقل و ساير وسايل غير برقي همانند (به استثناء خورا ک پزي يا خورا ک گرم کن)، باسوخت جامد، ا زچدن، اهن ياا زفولاد.</t>
  </si>
  <si>
    <t>76101000</t>
  </si>
  <si>
    <t>در، پنجره وچهارچوب آن ها، دوره وآستانه در، ا زآلومينيوم.</t>
  </si>
  <si>
    <t>76169900</t>
  </si>
  <si>
    <t>ساير مصنوعات از الومينيوم غير مذكور</t>
  </si>
  <si>
    <t>79070090</t>
  </si>
  <si>
    <t>ساير مصنوعات از روي غير مذکور در جاي ديگر</t>
  </si>
  <si>
    <t>83024190</t>
  </si>
  <si>
    <t>يراق ها، اتصالات واشياء همانند مناسب براي ساختمان</t>
  </si>
  <si>
    <t>83040000</t>
  </si>
  <si>
    <t>قفسه بايگاني، قفسه جاي فيش... يا ملزومات و تجهيزات ميزکارا زفلزمعمولي.</t>
  </si>
  <si>
    <t>83089000</t>
  </si>
  <si>
    <t>ساير چفت وبست، دوره هاي چفت وبست دار، سگک، سگك چفت وبست دار و همانند براي لباس،كفش،كيف و غيره، منجوق و پولک ا زفلزمعمولي (هم چنين اجزاء و قطعات).</t>
  </si>
  <si>
    <t>94017900</t>
  </si>
  <si>
    <t>نشيمنهاي داراي اسکلت فلزي، رويه نشده</t>
  </si>
  <si>
    <t>94034000</t>
  </si>
  <si>
    <t>مبل هاي چوبي از انواعي که در آشپزخانه مورد استفاده قرار مي گيرند</t>
  </si>
  <si>
    <t>94036090</t>
  </si>
  <si>
    <t>ساير مبل هاي چوبي به غير از صنايع دستي</t>
  </si>
  <si>
    <t>94038900</t>
  </si>
  <si>
    <t>ساير مبلمان (furniture) اقلام آسايشي يا تزئيني قابل جابجايي جهت تجهيز محل هاي زندگي يا كار و اماكن عمومي يا خصوصي مانند ميز، مبل و غيره از ساير مواد شامل حصير، بيد سبدي و بامبو يا مواد مشابه</t>
  </si>
  <si>
    <t>94042900</t>
  </si>
  <si>
    <t>تشک ا زساير مواد، که در جاي ديگري مذکور نباشند</t>
  </si>
  <si>
    <t>95030090</t>
  </si>
  <si>
    <t>اجزاء و قطعات</t>
  </si>
  <si>
    <t>07039000</t>
  </si>
  <si>
    <t>تره فرنگي وسايرسبزيجات سيرگونه</t>
  </si>
  <si>
    <t>07051100</t>
  </si>
  <si>
    <t>کاهو کروي (سالادي)، تازه يا سرد کرده</t>
  </si>
  <si>
    <t>08109010</t>
  </si>
  <si>
    <t>انار تازه</t>
  </si>
  <si>
    <t>25232900</t>
  </si>
  <si>
    <t>ساير سيمان سفيد پرتلند بجز رنگ شده به طور مصنوعي</t>
  </si>
  <si>
    <t>28399090</t>
  </si>
  <si>
    <t xml:space="preserve">سایر سیلیکات ها، سیلیکات های فلزات قلیایی تجارتی </t>
  </si>
  <si>
    <t>15155000</t>
  </si>
  <si>
    <t>روغن کنجد و اجزاء آن</t>
  </si>
  <si>
    <t>72241090</t>
  </si>
  <si>
    <t>19049000</t>
  </si>
  <si>
    <t>ساير فراورده ها بر اساس غلات پيش پخته يا آماده شده به نحوي ديگر كه در جاي ديگر گفته نشده و مشمول شماره ديگر تعرفه نشده باشند</t>
  </si>
  <si>
    <t>19053100</t>
  </si>
  <si>
    <t>بيسکويت هايي که به آن ها مواد شيرين کننده افزوده اند</t>
  </si>
  <si>
    <t>22029990</t>
  </si>
  <si>
    <t xml:space="preserve"> ساير</t>
  </si>
  <si>
    <t>30051010</t>
  </si>
  <si>
    <t xml:space="preserve">چسب لويكوپلاست (زينك اكسايد)_x000D_
</t>
  </si>
  <si>
    <t>19021900</t>
  </si>
  <si>
    <t>ساير خميرهاي غذايي پخته نشده وپر نشده و آماده نشده به نحوي ديگر به غير از انواع حاوي تخم مرغ</t>
  </si>
  <si>
    <t>20098990</t>
  </si>
  <si>
    <t>ساير آب ميوه تغليظ شده به استثناي (كنسانتره موز، انبه، گودا، پشن فروت، ليچي)</t>
  </si>
  <si>
    <t>22029100</t>
  </si>
  <si>
    <t xml:space="preserve"> آبجو? غ?رالکل?</t>
  </si>
  <si>
    <t>03019120</t>
  </si>
  <si>
    <t>قزل آلا ازنوع تخم چشم زده</t>
  </si>
  <si>
    <t>08025100</t>
  </si>
  <si>
    <t>پسته ها با پوست تازه يا خشك</t>
  </si>
  <si>
    <t>08042010</t>
  </si>
  <si>
    <t>انجیر خشک</t>
  </si>
  <si>
    <t>08062090</t>
  </si>
  <si>
    <t>ساير انگورهاي خشک کرده غير مذکور در جاي ديگر</t>
  </si>
  <si>
    <t>08131000</t>
  </si>
  <si>
    <t>زردآلو، خشک کرده</t>
  </si>
  <si>
    <t>08135000</t>
  </si>
  <si>
    <t>مخلوط ميوه هاي خشک کرده و مخلوط ميوه هاي سخت پوست خشک کرده، اين فصل غير مذکور يا مشمول در جاي ديگر</t>
  </si>
  <si>
    <t>49089000</t>
  </si>
  <si>
    <t>عکس برگردا ن (غيرشفاف)</t>
  </si>
  <si>
    <t>04051020</t>
  </si>
  <si>
    <t>کره بسته بند ي شده به صورت بسته هاي بيش از 500 گرم</t>
  </si>
  <si>
    <t>12060090</t>
  </si>
  <si>
    <t>16042000</t>
  </si>
  <si>
    <t>ساير فرآورده ها يا کنسروهاي ماهي ها</t>
  </si>
  <si>
    <t>17041000</t>
  </si>
  <si>
    <t xml:space="preserve">آدامس (Chewinggum) حتي پوشيده شده از قند و شكر _x000D_
</t>
  </si>
  <si>
    <t>24022000</t>
  </si>
  <si>
    <t>سيگار حاوي توتون</t>
  </si>
  <si>
    <t>34025010</t>
  </si>
  <si>
    <t xml:space="preserve">دترجنت قالبی، پودر، مایع، گرانول، قرص، ژل، کنسانتره و سایر فرآورده های همانند با بسته بندی حداکثر5 کیلوگرم و مناسب برای شست و شوی دستی عرضه شده (بسته بندی شده) برای خرده فروشی </t>
  </si>
  <si>
    <t>69149020</t>
  </si>
  <si>
    <t>ساير اشياء كه در جاي ديگر ذكرنشده ازسفال صنايع دستي</t>
  </si>
  <si>
    <t>84381000</t>
  </si>
  <si>
    <t>ماشين آلات نانوايي يانان شيريني پزي، بيسکويت سازي وماشين آلات توليد ماکاروني، اسپاگتي يا محصولات همانند</t>
  </si>
  <si>
    <t>04090000</t>
  </si>
  <si>
    <t>عسل طبيعي</t>
  </si>
  <si>
    <t>39162020</t>
  </si>
  <si>
    <t>انواع پروفيل مورد استفاده در ساختمان</t>
  </si>
  <si>
    <t>48131000</t>
  </si>
  <si>
    <t>کاغذ سيگار، به شکل دفترچه يا لوله</t>
  </si>
  <si>
    <t>69120014</t>
  </si>
  <si>
    <t>اشياء سرميز، اشياء آشپزخانه از سفال، بدون لعاب صنايع دستي</t>
  </si>
  <si>
    <t>72123090</t>
  </si>
  <si>
    <t>ساير محصولات غير مذكور تخت نوردشده ا زآهن يافولادغيرممزوج باپهناي كمتر از 600ميلي متر که به نحوديگري آبکاري شده ياا ندودشده باروي</t>
  </si>
  <si>
    <t>76041000</t>
  </si>
  <si>
    <t>ميله، پروفيل ا ز آلومينيوم غيرممزوج.</t>
  </si>
  <si>
    <t>83024110</t>
  </si>
  <si>
    <t>يراق ها، اتصالات و اشياء همانند براي دروپنجره دوجدارهupvc</t>
  </si>
  <si>
    <t>87120000</t>
  </si>
  <si>
    <t>دوچرخه و ساير چرخهاي پائي (ا زجمله سه چرخه هاي حمل و نقل کالا) بدون موتور</t>
  </si>
  <si>
    <t>01041090</t>
  </si>
  <si>
    <t>سايرحيوانات زنده از نوع گوسفند بجز گوسفند مولد نژاد خالص</t>
  </si>
  <si>
    <t>06029090</t>
  </si>
  <si>
    <t>ساير نباتات زنده (همچنين ريشه آن ها)</t>
  </si>
  <si>
    <t>06031990</t>
  </si>
  <si>
    <t>ساير گل و غنچه گل بريده شده براي دسته گل يا براي زينت تازه غير مذكور</t>
  </si>
  <si>
    <t>73082000</t>
  </si>
  <si>
    <t>برج و منجنيق ا زچدن، اهن ياا زفولاد.</t>
  </si>
  <si>
    <t>27122000</t>
  </si>
  <si>
    <t xml:space="preserve">موم پارافین داری کمتر از 0/75 درصد وزنی روغن </t>
  </si>
  <si>
    <t>25010010</t>
  </si>
  <si>
    <t>نمک معمولي (از جمله نمک آماده براي سرسفره و نمک تقليب شده)</t>
  </si>
  <si>
    <t>09092190</t>
  </si>
  <si>
    <t>تخم گشنيز خرد نشده و سابيده نشده در بسته بندي آماده براي غير خرده فروشي</t>
  </si>
  <si>
    <t>72022110</t>
  </si>
  <si>
    <t>فروسيليسيوم داراي بيش از 55درصدولي مساوي ياکمتر از 80درصد وزني سيليسيوم</t>
  </si>
  <si>
    <t>39031910</t>
  </si>
  <si>
    <t>پلي استيرن غير قابل انبساط معمولي (GPPS)styrene poly purpose General</t>
  </si>
  <si>
    <t>28363090</t>
  </si>
  <si>
    <t>ساير هيدروژن کربنات سديم (بي کربنات سديم) بجز بي كربنات - غير تزريقي گريد دارويي</t>
  </si>
  <si>
    <t>72071900</t>
  </si>
  <si>
    <t>محصولات نيمه تمام ا زآهن يا فولاد غيرممزوج داراي کمتر از 25% کربن، که در جاي ديگر ذکرنشده.</t>
  </si>
  <si>
    <t>95082900</t>
  </si>
  <si>
    <t>سایر تفریحات پارک آبی غیر مذکور</t>
  </si>
  <si>
    <t>04032090</t>
  </si>
  <si>
    <t>سایر ماست تخمیر شده یا اسیدی شده (Acidified)، حتی غلیظ شده دارای شکر یا سایر مواد شیرین کننده یا طعم دهنده افزوده شده یا دارای میوه های سخت پوست یا کاکائو</t>
  </si>
  <si>
    <t>39012030</t>
  </si>
  <si>
    <t>پلی اتیلن گرید تزریقی با وزن مخصوص (چگالی) 94% یا بیشتر</t>
  </si>
  <si>
    <t>04029122</t>
  </si>
  <si>
    <t>سایرخامه مایع به شکل پودر، به شکل دانه ریز(Granules) با به هر شکل جامد دیگری که میزان مواد چرب آن بیشتر از 18 و حداکثر 35درصد وزنی باشد در بسته بندی بیشتر از500 گرم</t>
  </si>
  <si>
    <t>09109911</t>
  </si>
  <si>
    <t>اويشن وبرگ بو در بسته بندي آماده براي خرده فروشي</t>
  </si>
  <si>
    <t>25030010</t>
  </si>
  <si>
    <t>ک کخام يا تصفيه نشده</t>
  </si>
  <si>
    <t>25151190</t>
  </si>
  <si>
    <t>ک ک مرمر?ت</t>
  </si>
  <si>
    <t>26011200</t>
  </si>
  <si>
    <t>سنگ آهن بهم فشرده شده و کنسانتره هاي آن به غير از پيريت هاي آهن تفته شده</t>
  </si>
  <si>
    <t>31021090</t>
  </si>
  <si>
    <t>سایر اوره حتی به صورت محلول در آب</t>
  </si>
  <si>
    <t>39162090</t>
  </si>
  <si>
    <t>تک رشته هاييکه بزرگترين بعدمبدا عرضي آن ا زيکmm بيشترباشد ميله... غير از پليمرهاي اتيلن و پليمرهاي كلرور وينيل</t>
  </si>
  <si>
    <t>39173990</t>
  </si>
  <si>
    <t>ساير لوله ها وشيلنگ هاي مشمول اين شماره غير از لوله فايبر گلاس از رزين پلي استر تقويت شده با الياف شيشه</t>
  </si>
  <si>
    <t>70134190</t>
  </si>
  <si>
    <t>ظروف شيشه اي از نوع مورد استفاده براي سرميز (به غير ازليوآن هاي نوشيدني) يا مقاصد آشپزخانه اي، به غير از سفالينه هاي شيشه اي ازكريستال سرب دار ساخته شده بصورت ماشيني</t>
  </si>
  <si>
    <t>70182010</t>
  </si>
  <si>
    <t>دانه هاي ريزکروي ا زشيشه که قطرا ن ا ز يک ميليمتر بيشتر نباشد جهت ا يمني جاده ها</t>
  </si>
  <si>
    <t>72139190</t>
  </si>
  <si>
    <t>ميله هاي گرم از ا هن يافولاد غير ممزوج بامقطع عرض دا يره به قطرکمتر از14ميليمتربصورت طومارغير مذکور در جاي ديگر</t>
  </si>
  <si>
    <t>07032000</t>
  </si>
  <si>
    <t>سير</t>
  </si>
  <si>
    <t>08051000</t>
  </si>
  <si>
    <t>پرتقال، تازه يا خشک کرده</t>
  </si>
  <si>
    <t>08052100</t>
  </si>
  <si>
    <t>نارنگ?­ها (شامل تنجر?ن­ها وسان سوماک)</t>
  </si>
  <si>
    <t>08055090</t>
  </si>
  <si>
    <t>سایر لیموو لیموترش کوچک به استثنای لیموخشک و لیمو تازه غیرمذکور در جای دیگر</t>
  </si>
  <si>
    <t>08094000</t>
  </si>
  <si>
    <t>آلو و گوجه، تازه</t>
  </si>
  <si>
    <t>08107000</t>
  </si>
  <si>
    <t xml:space="preserve"> خرمالوها _x000D_
</t>
  </si>
  <si>
    <t>08112000</t>
  </si>
  <si>
    <t xml:space="preserve"> تمشك، توتک سياه، توتک تمشكي، بي دانه وانگور فرنگي سياه سفيد ، قرمز نپخته يا پخته در آب يا بخار ، يخ زده حتي شيرين شده</t>
  </si>
  <si>
    <t>08119000</t>
  </si>
  <si>
    <t>ساير ميوه ها ومغزهاي نپخته يا پخته شده در آب يخ  زده، که در جاي ديگري  مذکور يا مشمول  نباشد</t>
  </si>
  <si>
    <t>20041000</t>
  </si>
  <si>
    <t>سيب زميني، محفوظ شده به جز در سرکه يا جوهر سرکه، يخ زده (به استثناي محصولات شماره 2006)</t>
  </si>
  <si>
    <t>20055100</t>
  </si>
  <si>
    <t xml:space="preserve">لوبيا، پوست گرفته (به صورت دانه) محفوظ شده به جز در سركه يا جوهر سركه يا در قند يخ </t>
  </si>
  <si>
    <t>20058000</t>
  </si>
  <si>
    <t>ذرت شيرين (Zea mays نوع Sacchararta) بجز در سركه يا جوهر سركه يخ نزده</t>
  </si>
  <si>
    <t>25151120</t>
  </si>
  <si>
    <t>ک ک تراورتن</t>
  </si>
  <si>
    <t>39169090</t>
  </si>
  <si>
    <t>ساير تك رشته هايي كه بعد مقطع عرضي آن ها از يك ميليمتر بيشتر باشد.. از ساير مواد پلاستيكي بجز انواع مورد استفاده در ساختمان</t>
  </si>
  <si>
    <t>39172900</t>
  </si>
  <si>
    <t>لوله وشيلنگ هاي سخت ا زساير موادپلاستيکي</t>
  </si>
  <si>
    <t>39181090</t>
  </si>
  <si>
    <t>ساير كف پوشها از پليمرهاي كلروروينيل بجز چمن مصنوعي</t>
  </si>
  <si>
    <t>39251000</t>
  </si>
  <si>
    <t>مخزن، ا نباره، خم و خمره و با گنجايش بيش از300 ليتر ا ز مواد پلاستيکي</t>
  </si>
  <si>
    <t>39252000</t>
  </si>
  <si>
    <t>درب و پنجره و چارچوب آن ها و آستانه در ا ز مواد پلاستيکي</t>
  </si>
  <si>
    <t>39253000</t>
  </si>
  <si>
    <t>پشت دري وپشت پنجره ا ي، پرده (ا زجمله پرده کرکره) و اشياءهمانند و ملحقات آن ها ازمواد پلاستيک</t>
  </si>
  <si>
    <t>39262090</t>
  </si>
  <si>
    <t>ساير لباس و متفرقات لباس (همچنين انواع دستکش) به غير از مصارف پزشکي</t>
  </si>
  <si>
    <t>40169100</t>
  </si>
  <si>
    <t>کف پوش و پادري از کائوچوي ولکانيزه، غيرا سفنجي</t>
  </si>
  <si>
    <t>42021900</t>
  </si>
  <si>
    <t>رختدا ن، چمدا ن، کيف برک، کيف ا سناد، کيف مدرسه که در جاي ديگر مذکور نباشند</t>
  </si>
  <si>
    <t>44101190</t>
  </si>
  <si>
    <t>تخته ازخرده ريز چوب خواه بارزين ياساير مواد چسباننده آلي متراكم شده يا نشده،كارشده</t>
  </si>
  <si>
    <t>44182120</t>
  </si>
  <si>
    <t xml:space="preserve">سایر صنایع دستی در و چارچوب و آستانه آن برای ساختمان از چوب گرمسیری </t>
  </si>
  <si>
    <t>46019900</t>
  </si>
  <si>
    <t>بافته ها و اشياء همانند ازمواد قابل بافت، بسته شده بهم بصورت رشته هاي موا زي يا بافته شده،</t>
  </si>
  <si>
    <t>46021290</t>
  </si>
  <si>
    <t xml:space="preserve">مصنوعات سبد و حصيربافي و اشيائيكه مستقيما به شكل معين از مواد قابل بافت ساخته شده اند از نخل رونده به غير ازصنايع دستي كپوبافي </t>
  </si>
  <si>
    <t>48192090</t>
  </si>
  <si>
    <t>ساير کارتن قوطي وجعبه، تاشوا زکاغذ يا مقوا ي غير موجدا ر بجز پاکت و قوطي چند لايه بهم فشرده براي موادغذا يي</t>
  </si>
  <si>
    <t>57024900</t>
  </si>
  <si>
    <t>کف پوش هاي مخملي باف ا زساير مواد نسجي، آماده مصرف، غير مذکور در جاي ديگر</t>
  </si>
  <si>
    <t>62046900</t>
  </si>
  <si>
    <t>شلوار حتي داراي بند و پيش بند، نيم شلوار، شلوارکوتاه، زنانه يا دخترانه، از ساير مواد نسجي غير مذکور در جاي ديگر</t>
  </si>
  <si>
    <t>62069000</t>
  </si>
  <si>
    <t>پيرا هن، بلوز، بلوزشميزه، زنانه يا دخترا نه ا زساير مواد نسجي، که در جاي ديگر گفته نشده</t>
  </si>
  <si>
    <t>63019000</t>
  </si>
  <si>
    <t>ساير پتوها و زيرا ندا زهاي سفري، غير مذکور در جاي ديگر</t>
  </si>
  <si>
    <t>67021000</t>
  </si>
  <si>
    <t>گل، برگ وميوه مصنوعي و اجزاء آن ها؛ اشياء ساخته شده از گل، برگ يا ميوه مصنوعي از مواد پلاستيكي</t>
  </si>
  <si>
    <t>68022300</t>
  </si>
  <si>
    <t>سنگ خارا (گرا نيت)، بريده يا اره شده، داراي سطح صاف يا يکپارچه.</t>
  </si>
  <si>
    <t>68022900</t>
  </si>
  <si>
    <t>ساير سنگ هاي تراشه پذير يا سنگ هاي ساختمان واشياء ساخته شده از اين سنگ ها، كه فقط بريده يا اره شده وداراي سطح صاف يا يكپارچه باشند به استثناء سنگ مرمر، تراورتن، رخام و سنگ خارا (گرانيت)</t>
  </si>
  <si>
    <t>68029310</t>
  </si>
  <si>
    <t>سنگ خارا پوليش داده شده شکل داده شده يا کارشده اما کنده کاري و حکاکي نشده</t>
  </si>
  <si>
    <t>69022090</t>
  </si>
  <si>
    <t>آجر، بلوكه، چهارگوش ساختماني سراميکي همانند نسوزکه حاوي بيش از50% وزني ا لومين ياسيليس غير مذکور در جاي ديگر</t>
  </si>
  <si>
    <t>69059000</t>
  </si>
  <si>
    <t>دودکش كلاهك دودكش لوله دودكش و ترئينات معماري واشياء سراميکي براي ساختمان، که در جاي ديگر ذکرنشده.</t>
  </si>
  <si>
    <t>70133700</t>
  </si>
  <si>
    <t>ساير ليوآن هاي نوشيدن، غير ازسفالينه هاي شيشه اي وبه غير از كريستال سرب دار</t>
  </si>
  <si>
    <t>70134119</t>
  </si>
  <si>
    <t>ساير ظروف شيشه اي از نوع مورداستفاده براي سرميز (به غير از ليوآن هاي نوشيدني) يا مقاصد آشپزخانه اي غير مذكور در جاي ديگر</t>
  </si>
  <si>
    <t>70139990</t>
  </si>
  <si>
    <t xml:space="preserve">ساير ظروف شيشه اي غير مذكور در ديگر رديفهاي 7013 براي محل كار، توالت، تزئينات داخلي غير مذكور در جاي ديگر </t>
  </si>
  <si>
    <t>73084000</t>
  </si>
  <si>
    <t>تجهيزات براي چوب بست زدن، پشت دري ساختن، شمع زدن ياحائل قراردادن ازچدن، اهن يافولاد.</t>
  </si>
  <si>
    <t>73090000</t>
  </si>
  <si>
    <t>مخزن، منبع، بشكه وظروف همانند براي هر گونه مواد (به استثناي گازهاي فشرده يا مايع شده)، از چدن، آهن يا فولاد، با گنجايش حداكثر 300 ليتر، بدون دستگاه هاي مكانيكي يا حرارتي، حتي با پوشش داخلي يا پوشش عايق حرارت</t>
  </si>
  <si>
    <t>73211110</t>
  </si>
  <si>
    <t>ا جاق گازفردا رمبله</t>
  </si>
  <si>
    <t>76109090</t>
  </si>
  <si>
    <t>صفحه ، میله ، پروفیل ، لوله وهمانند از آلومینیوم آماده شده به منظور استفاده در ساختمان</t>
  </si>
  <si>
    <t>84172000</t>
  </si>
  <si>
    <t>تنورهاي نانوايي (همچنين تنورهاي شيريني پزي يا بيسکويت پزي)، غير برقي</t>
  </si>
  <si>
    <t>84182900</t>
  </si>
  <si>
    <t>يخچالهاي خانگي غير از تراكمي</t>
  </si>
  <si>
    <t>84184090</t>
  </si>
  <si>
    <t>فریزر از نوع ایستاده به گنجایش حداکثر 900 لیتر بجز نوع آزمایشگاهی یا دارویی یا پزشکی</t>
  </si>
  <si>
    <t>84185000</t>
  </si>
  <si>
    <t xml:space="preserve">ساير مبلمان (Furniture) (صندوقچه ها (Chests)، كابينتها، پيشخوآن هاي (Display Counters) نمايش، ويترينها (Show cases) و غيره) براي نگهداري و نمايش، يكپارچه شده با تجهيزات سردكننده يا منجمدكننده"._x000D_
</t>
  </si>
  <si>
    <t>84369900</t>
  </si>
  <si>
    <t>اجزاء و قطعات ماشين آلات و دستگاه هاي کشاورزي،... که در جاي ديگرمذکور نباشد</t>
  </si>
  <si>
    <t>84604000</t>
  </si>
  <si>
    <t>ماشين هاي هموا رکردن ياصاف کردن، براي کار بر روي فلز</t>
  </si>
  <si>
    <t>84743100</t>
  </si>
  <si>
    <t>مخلوط کن هاي بتون و ملاط.</t>
  </si>
  <si>
    <t>84818010</t>
  </si>
  <si>
    <t>شيرآلات بهداشتي شير مخلوط حمام و دستشويي پيسوا رو...</t>
  </si>
  <si>
    <t>85393120</t>
  </si>
  <si>
    <t>لامپ کم مصرف Comract</t>
  </si>
  <si>
    <t>87168090</t>
  </si>
  <si>
    <t>ساير وسايل نقليه كه بدون عمل مكانيكي رانده مي شوندغير مذكور</t>
  </si>
  <si>
    <t>94029090</t>
  </si>
  <si>
    <t>ساير مبل هاي پزشکي، جراحي، دندانپزشکي و تختخواب بيمارستاني و اجزاء قطعات آن ها كه در جاي ديگري ذكر نشده باشند</t>
  </si>
  <si>
    <t>94035090</t>
  </si>
  <si>
    <t>ساير مبل هاي چوبي از انواعي كه در اتاق خواب مورد استفاده قرار مي گيرند به غير از نوع صنايع دستي</t>
  </si>
  <si>
    <t>94059200</t>
  </si>
  <si>
    <t>اجراء و قطعات ا ز پلاستيک، براي چراغ و وسايل روشنائي و همچنين نورافکن ها</t>
  </si>
  <si>
    <t>95030019</t>
  </si>
  <si>
    <t xml:space="preserve">بازیچه های چرخ دار جهت سوار شدن بدون موتور برقی </t>
  </si>
  <si>
    <t>96031000</t>
  </si>
  <si>
    <t>جاروب و بروس، متشکل ا زشاخه هاي نازک يا از ساير مواد نباتي به هم بسته، با يا بدون دسته.</t>
  </si>
  <si>
    <t>72027000</t>
  </si>
  <si>
    <t>فروموليبدن.</t>
  </si>
  <si>
    <t>72031000</t>
  </si>
  <si>
    <t>محصولات آهني حاصل ا زا حياء مستقيم کلوخه هاي معدني آهن؛ به شکل توده، گلوله وحبه واشكال همانند</t>
  </si>
  <si>
    <t>09102010</t>
  </si>
  <si>
    <t>زعفران آماده براي خرده فروشي در بسته بندي كمتر از 10گرم</t>
  </si>
  <si>
    <t>09102030</t>
  </si>
  <si>
    <t>انواع زعفران در بسته بندي 30-10گرم آماده براي خرده فروشي</t>
  </si>
  <si>
    <t>21021000</t>
  </si>
  <si>
    <t>مخمرهاي فعال (زنده)</t>
  </si>
  <si>
    <t>79011210</t>
  </si>
  <si>
    <t>روي غيرممزوج محتوي 95/99تا99/99% وزني به صورت كارنشده</t>
  </si>
  <si>
    <t>30042011</t>
  </si>
  <si>
    <t>ساير داروهاي داراي ساير ا نتي بيوتيک هامخصوص طيور داراي توليد مشابه داخلي</t>
  </si>
  <si>
    <t>01063990</t>
  </si>
  <si>
    <t>ساير حيوانات زنده از نوع پرندگان بجز براي تحقيقات غير از رديفهاي 010631لغايت 01063390</t>
  </si>
  <si>
    <t>30049011</t>
  </si>
  <si>
    <t>رادیو دارو، دارای تولید داخلی مشابه</t>
  </si>
  <si>
    <t>30049012</t>
  </si>
  <si>
    <t xml:space="preserve">سایر داروها به استثنای دارای تولید داخلی مشابه غیر مذکور در جای دیگر </t>
  </si>
  <si>
    <t>69074020</t>
  </si>
  <si>
    <t>معرق، صنا?ع دست?</t>
  </si>
  <si>
    <t>90019000</t>
  </si>
  <si>
    <t>منشور، ائينه و ساير عناصراپتيکي، ا زهرماده، سوا رنشده غير از آن هايي که شيشه ا ي بوده و به طريقه اپيتكي كارنشده باشند</t>
  </si>
  <si>
    <t>83024290</t>
  </si>
  <si>
    <t>ساير يراق آلات و اتصالات براي مبلمان غير از فنر گازي</t>
  </si>
  <si>
    <t>85071010</t>
  </si>
  <si>
    <t>انباره هاي برقي، باسرب - اسيد، ازنوع مورد استفاده درموتورهاي پيستوني از نوع سربسته (sealed)</t>
  </si>
  <si>
    <t>39172100</t>
  </si>
  <si>
    <t>لوله و شيلنگ هاي سخت ا ز پليمرهاي اتيلن</t>
  </si>
  <si>
    <t>39211390</t>
  </si>
  <si>
    <t>سايرصفحه ها و ورقه ها واز پلي ا ورتان هاي اسفنجي بجزساندويج سقف کاذب خودرو بدون لايه فلزي</t>
  </si>
  <si>
    <t>39233090</t>
  </si>
  <si>
    <t>قرابه ، بطری ، تنگ (Flask) واشیای همانند</t>
  </si>
  <si>
    <t>63053300</t>
  </si>
  <si>
    <t xml:space="preserve">ساير، به دست آمده از نوار يا اشكال همانند از پليکاتيلن يا پلي پروپيلن_x000D_
</t>
  </si>
  <si>
    <t>74122000</t>
  </si>
  <si>
    <t>لوا زم وا تصالات لوله کشي از آلياژهاي مس.</t>
  </si>
  <si>
    <t>82073000</t>
  </si>
  <si>
    <t>ا بزا رها براي پرس کردن، منگنه کردن يا پانچ کردن.</t>
  </si>
  <si>
    <t>73030000</t>
  </si>
  <si>
    <t>لوله هاوپروفيل هاي توخالي، ا زچدن.</t>
  </si>
  <si>
    <t>73071900</t>
  </si>
  <si>
    <t>لوازم وا تصالات لوله کشي حاصل ا زريخته گري، ا زآهن يافولاد که در جاي ديگرذکرنشده.</t>
  </si>
  <si>
    <t>20081900</t>
  </si>
  <si>
    <t>ساير، همچنين مخلوط ها شامل ميوه هاي سخت پوست و ساير دانه ها</t>
  </si>
  <si>
    <t>74199100</t>
  </si>
  <si>
    <t>مصنوعات ريخته گري شده، قالب ريزي شده، پرس شده يا آهنگريکشده، ليكن كار بيشتر روي آن انجام نشده باشد از مس</t>
  </si>
  <si>
    <t>25111010</t>
  </si>
  <si>
    <t>سولفات باريم طبيعي (باريت) آسياب شده</t>
  </si>
  <si>
    <t>27011110</t>
  </si>
  <si>
    <t>آنترا سيت؛حاوي ماده فرا ر</t>
  </si>
  <si>
    <t>73069010</t>
  </si>
  <si>
    <t>ساير لوله وپروفيل هاي توخالي ازآهن ياازفولاد باقطر خارجي كمتر از 2/203 ميليمتر</t>
  </si>
  <si>
    <t>29291090</t>
  </si>
  <si>
    <t>ساير ایزو سیانات ها</t>
  </si>
  <si>
    <t>39095000</t>
  </si>
  <si>
    <t>پلي ا وره تان ها، به اشکال ا بتدا ئي</t>
  </si>
  <si>
    <t>20019000</t>
  </si>
  <si>
    <t>ساير سبزيجات، ميوه ها و ساير اجزاء خوراكي نباتات، آماده يا محفوظ شده در سركه يا جوهر سركه به غير از خيار و خيار ريز (خيار ترشي)</t>
  </si>
  <si>
    <t>20093100</t>
  </si>
  <si>
    <t>آب هر يک از مرکبات ديگر به تنهايي با يک مقياس بريکس که ا ز 20 تجاوز نکند</t>
  </si>
  <si>
    <t>25120000</t>
  </si>
  <si>
    <t>خاک سيليسي سنگواره (کيزلگور، تريپوليت و غيره)، خاک هاي سيليسي با وزن مخصوص ظاهري كمتر از يك</t>
  </si>
  <si>
    <t>39181010</t>
  </si>
  <si>
    <t>چمن مصنوعي از پليمرهاي كلروروينيل</t>
  </si>
  <si>
    <t>48115900</t>
  </si>
  <si>
    <t>ساير کاغذ ومقوا ا ندوده آغشته يا پوشانده با مواد پلاستيکي بجزرديف 48115100</t>
  </si>
  <si>
    <t>95089010</t>
  </si>
  <si>
    <t>چرخ و فلك، تاب، تئاتر سيار</t>
  </si>
  <si>
    <t>17049010</t>
  </si>
  <si>
    <t xml:space="preserve">سوهان </t>
  </si>
  <si>
    <t>31021000</t>
  </si>
  <si>
    <t>اوره حتي به صورت محلول در آب</t>
  </si>
  <si>
    <t>72071190</t>
  </si>
  <si>
    <t xml:space="preserve">محصولات نيمه تمام ازآهن يا فولاد غيرممزوج با سطح مقطع مربع يا مستطيل كه اندازه پهناي آن كمتر از دو برابر ضخامت آن باشد با ضخامت بيش از 200 ميلي متر _x000D_
</t>
  </si>
  <si>
    <t>72139110</t>
  </si>
  <si>
    <t>ميله هاي گرم نورد شده ازآهن يافولاد غير ممزوج به صورت کلاف با قطرکمتر از9ميليمتر (مفتول فولادي 5/5ميلمتر پركربن)</t>
  </si>
  <si>
    <t>94042100</t>
  </si>
  <si>
    <t>تشک از کائوچوي ا سفنجي يا از مواد پلاستيکي اسفنجي، با يا بدون روپوش</t>
  </si>
  <si>
    <t>07082000</t>
  </si>
  <si>
    <t>لوبيا، تازه يا سرد کرده گونهphaselous، گونه vigna_x000D_</t>
  </si>
  <si>
    <t>07104090</t>
  </si>
  <si>
    <t>ذرت شیرین نپخته یا پخته شده در آب یا بخار ، یخ زده</t>
  </si>
  <si>
    <t>08091000</t>
  </si>
  <si>
    <t>زردآلو، تازه</t>
  </si>
  <si>
    <t>08093000</t>
  </si>
  <si>
    <t>هلو، همچنين شليل و شفتالو، تازه</t>
  </si>
  <si>
    <t>12089090</t>
  </si>
  <si>
    <t>ساير آردها و زبره هاي دانه و ميوه هاي روغن دار غير از آرد و زيره خردل غير مذکور در جاي ديگر</t>
  </si>
  <si>
    <t>17049020</t>
  </si>
  <si>
    <t>گز</t>
  </si>
  <si>
    <t>20054000</t>
  </si>
  <si>
    <t>نخود فرنگي (Pisum sativum) بجز در سركه يا جوهر سركه يخ نزده</t>
  </si>
  <si>
    <t>31059090</t>
  </si>
  <si>
    <t>سايرکودهاي غير مذکور</t>
  </si>
  <si>
    <t>39189090</t>
  </si>
  <si>
    <t>پوشش كف از ساير مواد پلاستيكي</t>
  </si>
  <si>
    <t>42029900</t>
  </si>
  <si>
    <t>جعبه ها و محفظه هايي غير مذکور در جاي ديگرباسطح خارجي از موادي که در جاي ديگرمذکور نباش</t>
  </si>
  <si>
    <t>44182090</t>
  </si>
  <si>
    <t>در، چارچوب، دوره و آستانه در از چوب به جز صنايع دستي غير مذكور</t>
  </si>
  <si>
    <t>68159990</t>
  </si>
  <si>
    <t>سايراشياء ساخته ا زسنگ يا ا ز ساير مواد معدني غير مذکور در جاي ديگر</t>
  </si>
  <si>
    <t>69119000</t>
  </si>
  <si>
    <t>اشياءخانه و پاکيزگي، غير مذکور در جاي ديگرا زچيني</t>
  </si>
  <si>
    <t>73102190</t>
  </si>
  <si>
    <t>قوطيهاي غير مذکوربا گنجايش کمتر از50 ليترکه با لحيم کردن ياپرس كردن بسته ميشوند</t>
  </si>
  <si>
    <t>73239990</t>
  </si>
  <si>
    <t>سايراشياء سرميز، اشپزخانه، خانه داري... ا زا هن يافولاد غير مذکور در جاي ديگر</t>
  </si>
  <si>
    <t>84178000</t>
  </si>
  <si>
    <t>کوره هاي صنعتي يا آزمايشگاهي (همچنين زباله سوزها) غير برقي</t>
  </si>
  <si>
    <t>84511000</t>
  </si>
  <si>
    <t>ماشين هاي خشکشوئي</t>
  </si>
  <si>
    <t>84514000</t>
  </si>
  <si>
    <t>ماشين هاي شستن، سفيدکردن يا رنگ کردن، که در جاي ديگر مذکور نباشد.</t>
  </si>
  <si>
    <t>84659900</t>
  </si>
  <si>
    <t>ماشين ا بزا ر، غير مذکور در جاي ديگر، براي کار روي چوب، چوب پنبه، استخوان، کائوچوي سفت شده، مواد پلا ستيكي سخت و غيره</t>
  </si>
  <si>
    <t>94015900</t>
  </si>
  <si>
    <t>ساير نشيمنها (seats) ازحصير (cane) و بيد سبدي (oaier) يا مواد مشابه</t>
  </si>
  <si>
    <t>94037000</t>
  </si>
  <si>
    <t>مبل ها از مواد پلاستيکي</t>
  </si>
  <si>
    <t>72171000</t>
  </si>
  <si>
    <t xml:space="preserve">آبكاري نشده يا اندود شده، حتي صيقل شده_x000D_
</t>
  </si>
  <si>
    <t>25301010</t>
  </si>
  <si>
    <t>پرليت</t>
  </si>
  <si>
    <t>04022130</t>
  </si>
  <si>
    <t>شيرخشك صنعتي</t>
  </si>
  <si>
    <t>39204930</t>
  </si>
  <si>
    <t>ورق از آلياژ PVC/ABC</t>
  </si>
  <si>
    <t>95059000</t>
  </si>
  <si>
    <t>اشياء براي جشن، کارناوال، شعبده بازي و اشياء اعجاب آور (غير از اشياء براي جشن کريسمس).</t>
  </si>
  <si>
    <t>95089090</t>
  </si>
  <si>
    <t>جايگاه تيراندازي و ساير تفريحات در هواي آزاد</t>
  </si>
  <si>
    <t>04071199</t>
  </si>
  <si>
    <t>سایر تخم های پرندگان، درصدف، تازه، محفوظ شده یا پخته شده</t>
  </si>
  <si>
    <t>34022010</t>
  </si>
  <si>
    <t xml:space="preserve">دترجنت (قالبي) پودر، مايع، گرانول، قرص، ژل، كنسانتره و ساير فرآورده هاي همانند با بسته بندي 5 كيلوگرم و كمتر مناسب براي شستشو و پاكيزگي دستي _x000D_
</t>
  </si>
  <si>
    <t>38244090</t>
  </si>
  <si>
    <t>ساير افزودني هاي آماده براي سيمان، ملاط و بتون غير مذکور در جاي ديگر</t>
  </si>
  <si>
    <t>73211120</t>
  </si>
  <si>
    <t>ا جاق گازروميزي توکار</t>
  </si>
  <si>
    <t>84543000</t>
  </si>
  <si>
    <t>ماشين هاي ريخته گري قالب ريزي از نوعي که در متالوژي ياريخته گري فلزات به کار مي روند</t>
  </si>
  <si>
    <t>39231090</t>
  </si>
  <si>
    <t xml:space="preserve">سایر جعبه، صندوق، قفسه و اشیای همانند از مواد پلاستیکی </t>
  </si>
  <si>
    <t>28391910</t>
  </si>
  <si>
    <t>سيليکات سديم جامد</t>
  </si>
  <si>
    <t>33049990</t>
  </si>
  <si>
    <t>سایر فرآورده های زیبایی و آرایشی و فرآورده ها برای نگاهداری و مراقبت پوست ( به غیر از داروها ) غیر مذکور در جای دیگر</t>
  </si>
  <si>
    <t>34012010</t>
  </si>
  <si>
    <t>صابون مايع</t>
  </si>
  <si>
    <t>16021090</t>
  </si>
  <si>
    <t>ساير فرا ورده هاي هموژنيزه به غير از غذا هاي رژيمي (چيکن ميت)</t>
  </si>
  <si>
    <t>08025220</t>
  </si>
  <si>
    <t>مغز پسته بدون پوست دوم و خلال مغز پسته تازه يا خشك</t>
  </si>
  <si>
    <t>08042020</t>
  </si>
  <si>
    <t xml:space="preserve">انجیر تازه </t>
  </si>
  <si>
    <t>29012900</t>
  </si>
  <si>
    <t>هيدروکربورهاي غيرحلقوي اشباع نشده، غير از اتيلن، پروپن، بوتن و ايزومرهاي آن، بوتا</t>
  </si>
  <si>
    <t>29321200</t>
  </si>
  <si>
    <t xml:space="preserve">2فورآلدئيد (فورفورآل)_x000D_
</t>
  </si>
  <si>
    <t>29362700</t>
  </si>
  <si>
    <t>ويتامين C و مشتقات آن، مخلوط نشده</t>
  </si>
  <si>
    <t>30042021</t>
  </si>
  <si>
    <t>مکمل های دارویی مخصوص دام وطیور و آبزیان حاوی آنتی بیوتیک داراي توليد داخل مشابه</t>
  </si>
  <si>
    <t>30043221</t>
  </si>
  <si>
    <t>سایر داروها دارای هورمون های کورتی کوستیروئیدی ، مشتقات آنها یا مشابه های ساختاری آنها داراي توليد داخل مشابه</t>
  </si>
  <si>
    <t>30045021</t>
  </si>
  <si>
    <t>سایر داروها دارای ویتامین یا سایر محصولات شماره 2836 مورد مصرف دامپزشکی دارای تولید داخل مشابه</t>
  </si>
  <si>
    <t>30049091</t>
  </si>
  <si>
    <t xml:space="preserve">سایر داروها ( به استثنای محصولات 3002 ، 3005 ، 3006 ) برای مصارف درمان یا پیشگیری از بیماری عرضه شده دارای تولید داخل مشابه </t>
  </si>
  <si>
    <t>76151090</t>
  </si>
  <si>
    <t>ساير اشياء خانه داري از الومينيوم بجز رادياتور ها مربوط به سيستم حرارت مركزي</t>
  </si>
  <si>
    <t>07020030</t>
  </si>
  <si>
    <t>گوجه فرنگی گیلاسی ( cherry ) تازه یا سردکرده</t>
  </si>
  <si>
    <t>07099900</t>
  </si>
  <si>
    <t>ساير سبزيجات تازه يا سرد كرده</t>
  </si>
  <si>
    <t>08092900</t>
  </si>
  <si>
    <t>ساير آلبالوها غير از آلبالوهاي ترش تازه</t>
  </si>
  <si>
    <t>08101000</t>
  </si>
  <si>
    <t>توت فرنگي، تازه</t>
  </si>
  <si>
    <t>14019000</t>
  </si>
  <si>
    <t>ساير مواد نباتي براي بافتن، (به استثناي بامبو و خيزران)</t>
  </si>
  <si>
    <t>20079990</t>
  </si>
  <si>
    <t>مربا، ژله، مارمالاد، پوره و خمير ميوه يا با افزودن قند غير مذکور در جاي ديگر غير هموژنيزه</t>
  </si>
  <si>
    <t>20091900</t>
  </si>
  <si>
    <t>ساير آب پرتقال به غير از نوع يخ زده ويخ نزده با يك مقياس بريكس از 20 تجاوز نكند</t>
  </si>
  <si>
    <t>22021000</t>
  </si>
  <si>
    <t>آب (همچنين آبهاي معدني و گازدا ر شده)، که به آن قند، شيرين کننده..، افزوده شده باشد</t>
  </si>
  <si>
    <t>39204390</t>
  </si>
  <si>
    <t>صفحه هاوورق ها.ورقه نازک غير مذکور ازپلي كلروروينيل غيرا سفنجي باحدا قل 6% وزني پلاستي سايزرمستحکم</t>
  </si>
  <si>
    <t>39229000</t>
  </si>
  <si>
    <t>مخزن آب، سيفون و لوا زم بهداشتي همانند، که در جاي ديگرمذکور نباشد، از مواد پلاستيکي</t>
  </si>
  <si>
    <t>44182019</t>
  </si>
  <si>
    <t xml:space="preserve">در،چهارچوب ،دوره وآستانه درازچوب به صورت قواره بري (بانقش گردان ومنحني )به غيرازصنايع دستي </t>
  </si>
  <si>
    <t>62031990</t>
  </si>
  <si>
    <t>لباس به صورت دست از ساير مواد نسجي</t>
  </si>
  <si>
    <t>62079900</t>
  </si>
  <si>
    <t>زيرپوش چسبان و همانند، لباس حوله ا ي حمام، ربدوشامبر و همانند، مردانه يا پسرا نه، از مواد نسجي غير از پنبه</t>
  </si>
  <si>
    <t>68101190</t>
  </si>
  <si>
    <t>ساير بلوک و آجربراي ساختمان بجز ا زبتون سبک، به شکل چهارگوش يا لوح و همانند</t>
  </si>
  <si>
    <t>70051010</t>
  </si>
  <si>
    <t>شيشه فلوت، ساييده و صيقل شده مسلح نشده داراي لايه جاذب يا پوشش مانع ا ز ا نعکاس</t>
  </si>
  <si>
    <t>70099100</t>
  </si>
  <si>
    <t>آينه هاي شيشه ا ي قاب نشده (به استثناءآينه هاي عقب بين براي وسائط نقليه زميني)</t>
  </si>
  <si>
    <t>70132800</t>
  </si>
  <si>
    <t>ساير ليوآن هاي نوشيدن پايه دار (گيلاس) به غير ازسفالينه شيشه اي وبه غير از كريستال سرب دار</t>
  </si>
  <si>
    <t>73083090</t>
  </si>
  <si>
    <t>ساير به غير از انواع درب اتوماتيك طبقات اسانسور</t>
  </si>
  <si>
    <t>83030000</t>
  </si>
  <si>
    <t>گاوصندوق، صندوق ودرهاي زره دا ر وكشوها براي خزائن،صندوق وصندوقچه اطمينان واشياء همانند، ازفلزمعمولي.</t>
  </si>
  <si>
    <t>84021900</t>
  </si>
  <si>
    <t>سايرديگهاي مولد بخارهمچنين ديگهاي مختلط بخار (Hybrid) که در جاي ديگر مذکور نباشد</t>
  </si>
  <si>
    <t>84181090</t>
  </si>
  <si>
    <t>یخچال وفریزرهای توأم شده مجهز به درهای خارجی جداگانه غیر از نوع آزمايشگاهي يا دارويي يا پزشکي</t>
  </si>
  <si>
    <t>84223000</t>
  </si>
  <si>
    <t>ماشين آلات براي پرکردن، بستن، درپوش گذا شتن يا درزگيري كردن بطري ها، پيت ها و غيره و دستگاه هاي گازدا رکردن نوشابه ها</t>
  </si>
  <si>
    <t>84775900</t>
  </si>
  <si>
    <t>ماشين آلات و دستگاه هاي قالب گيري ياشکل دا دن کائوچو يا مواد پلاستيکي، غير مذکور در جاي ديگر</t>
  </si>
  <si>
    <t>94049010</t>
  </si>
  <si>
    <t>انواع روتختی با رودوزی سنتی</t>
  </si>
  <si>
    <t>94061090</t>
  </si>
  <si>
    <t>95030080</t>
  </si>
  <si>
    <t>سایر اسباب بازی ها ، مدل های کوچک اندازه شده ، مدل های تفریحی مشابه غیر مذکور</t>
  </si>
  <si>
    <t>44129900</t>
  </si>
  <si>
    <t>تخته چند لا، پانل روكش شده وچوب مطبق شده غير مذكور بالايه هاي به ضخامت بيش از 6 ميلي متر.</t>
  </si>
  <si>
    <t>03021100</t>
  </si>
  <si>
    <t xml:space="preserve">قزل آلا (Salmo trutta، Oncorhynchus mykiss، Oncorhynchus clarki، Oncorhynchus aguabonita، Oncorhynchus gilae، Oncorhynchus apache and Oncorhynchus chrysogaster)_x000D_
</t>
  </si>
  <si>
    <t>16043100</t>
  </si>
  <si>
    <t>خاويار</t>
  </si>
  <si>
    <t>30049016</t>
  </si>
  <si>
    <t xml:space="preserve">سایر داروها  با منشاء طبیعی مورد مصرف دامپزشکی </t>
  </si>
  <si>
    <t>62149000</t>
  </si>
  <si>
    <t>شال، ا شارپ، دستمال گردن، کاشکول، چادر و روسري و...ا زساير مواد نسجي غير مذکور در جاي ديگر</t>
  </si>
  <si>
    <t>76071190</t>
  </si>
  <si>
    <t>ساير ورق و نوار نازك از آلومينيوم بدون تكيه گاه صرفا نورد شده به ضخامت بيش از 7 ميكرون</t>
  </si>
  <si>
    <t>84659300</t>
  </si>
  <si>
    <t>ماشين هاي سنگ زدن، سنباده زدن ياصيقل کردن براي کارروي چوب، استخوان، كائوچو، موادپلاستيكي سخت و غيره</t>
  </si>
  <si>
    <t>22029910</t>
  </si>
  <si>
    <t xml:space="preserve"> مكملکهاي غذايي مايع </t>
  </si>
  <si>
    <t>70031290</t>
  </si>
  <si>
    <t>ساير ورق هاي شيشه ا ي مسلح نشده باسيم که خميرآن در توده رنگ شده ياکدرشده غير مذکور در جاي ديگر</t>
  </si>
  <si>
    <t>70052130</t>
  </si>
  <si>
    <t>شيشه هاي فلوت، ساييده و صيقل شده، مشلح نشده باضخامت بيشتر ا ز 4.5 ميليمتر كه خمير ان درتوده رنگ شده كدر شده يا روكشدار شده</t>
  </si>
  <si>
    <t>70052190</t>
  </si>
  <si>
    <t>ساير شيشه هاي فلوت، ساييده و صيقل شده مسلح نشده که خميرا ن کلا در توده رنگ شده غير مذكور در جاي ديگر</t>
  </si>
  <si>
    <t>72172090</t>
  </si>
  <si>
    <t>ساير مفتولها ا زا هن يافولاد غيرممزوج آبکاري شده يا اندود شده با روي</t>
  </si>
  <si>
    <t>87013010</t>
  </si>
  <si>
    <t>ترا کتور کشاورزي، چرخ زنجيري، با قدرت بيشتر ا ز 110 قوه اسب بخار</t>
  </si>
  <si>
    <t>04069000</t>
  </si>
  <si>
    <t>ساير پنير ها که در جاي ديگري مذکور يا مشمول نباشد</t>
  </si>
  <si>
    <t>02071200</t>
  </si>
  <si>
    <t>گوشت مرغ وخروس از نوع خانگي بريده نشده بصورت قطعات، يخ زده</t>
  </si>
  <si>
    <t>25030090</t>
  </si>
  <si>
    <t>گل گوگرد (گوگرد تصعيد شده (Sublimed sulphor)، گوگرد رسوب كرده (گوگرد پرسيپيته وگوگرد كولوئيدال)</t>
  </si>
  <si>
    <t>25171090</t>
  </si>
  <si>
    <t>ساير سنگ هاي خرد شده بجز دولوميت از انواع براي بتن ريزي سنگ ريزي راه ها ساير بالاست ها</t>
  </si>
  <si>
    <t>08083000</t>
  </si>
  <si>
    <t>گلابي ها، تازه</t>
  </si>
  <si>
    <t>08092100</t>
  </si>
  <si>
    <t>آلبالوهاي ترش تازه</t>
  </si>
  <si>
    <t>31029000</t>
  </si>
  <si>
    <t>ساير کودهاي معدني يا شيميائي، اوره، همچنين مخلوط هاي غير مذكور در شماره هاي فرعي قبلي</t>
  </si>
  <si>
    <t>35061090</t>
  </si>
  <si>
    <t>سایر محصولات مناسب برای استفاده به عنوان چسب یا چسباننده آماده شده برای خرده فروشی به عنوان چسب یا چسباننده در بسته هایی که وزن خالص آنها از یک کیلوگرم بیشتر نباشد</t>
  </si>
  <si>
    <t>42033010</t>
  </si>
  <si>
    <t>انواع کمربند چرمی دست ساز</t>
  </si>
  <si>
    <t>44151000</t>
  </si>
  <si>
    <t>صندوق، صندوقچه، قفسه،...وظروف بسته بندي همانند، ا زچوب، قرقره براي کابل ازچوب</t>
  </si>
  <si>
    <t>46012900</t>
  </si>
  <si>
    <t>حصيرها، پوشش كف و پرده ها از ساير مواد گياهي غير مذكور</t>
  </si>
  <si>
    <t>48192010</t>
  </si>
  <si>
    <t xml:space="preserve">قوطي و جعبه چند لايه به هم فشرده از لايه هاي متفاوت كه لايه هاي مختلف متشكله در پروسه توليد به صورت يكنواخت و همگن به هم اتصال داده شده باشند براي بسته بندي مواد غذايي_x000D_
</t>
  </si>
  <si>
    <t>61032900</t>
  </si>
  <si>
    <t>لباس بصورت مجموعه، مردانه يا پسرا نه، کشباف، ا زساير مواد نسجي</t>
  </si>
  <si>
    <t>63039900</t>
  </si>
  <si>
    <t>پشت دري، پرده و پرده کرکره ا ي دروني، وا لان پرده يا تختخواب ا زساير مواد نسجي.</t>
  </si>
  <si>
    <t>63049990</t>
  </si>
  <si>
    <t>سایر اشیاء برای مبلمان غیر از کشباف یا قلاب باف ، از سایر مواد نسجی غیر از انواع سنتی</t>
  </si>
  <si>
    <t>69029090</t>
  </si>
  <si>
    <t>ساير آجر بلوک چهارگوش و محصولات ساختماني سراميکي همانند نسوز غير مذکور در جاي ديگر</t>
  </si>
  <si>
    <t>69139090</t>
  </si>
  <si>
    <t>ساير مجسمه و ساير اشياء تزئيني (به استثناي چيني) غير مذكور در جاي ديگر</t>
  </si>
  <si>
    <t>73249000</t>
  </si>
  <si>
    <t>لوا زم بهداشتي ياپاكيزگي واجزاءو قطعات آن ها از آهن ياا زچدن باازفولاد</t>
  </si>
  <si>
    <t>84221900</t>
  </si>
  <si>
    <t>ماشين هاي ظرفشوئي غير از نوع خانگي</t>
  </si>
  <si>
    <t>84629900</t>
  </si>
  <si>
    <t>پرس ها(غير ازپرس هيدروليک) براي کاربرروي فلزات ياکربورهاي فلزي</t>
  </si>
  <si>
    <t>94016900</t>
  </si>
  <si>
    <t>نشيمنهاي داراي اسکلت چوبي، رويه نشده</t>
  </si>
  <si>
    <t>95045090</t>
  </si>
  <si>
    <t>ساير كنسول هاي بازي ويدئويي</t>
  </si>
  <si>
    <t>95069190</t>
  </si>
  <si>
    <t xml:space="preserve">ساير اشياء و ادوات براي تمرينات عمومي فيزيکي، ژيمناستيک يا ورزش با پهلوا ني بجز TRAD MILL </t>
  </si>
  <si>
    <t>44211090</t>
  </si>
  <si>
    <t>رخت آويز چوبي بجز صنايع دستي</t>
  </si>
  <si>
    <t>79011100</t>
  </si>
  <si>
    <t>روي به صورت كارنشده غير ممزوج كه از لحاظ وزن 99/99% يا بيشتر روي داشته باشد</t>
  </si>
  <si>
    <t>04072110</t>
  </si>
  <si>
    <t xml:space="preserve">تخم خوراکی پرندگان </t>
  </si>
  <si>
    <t>01063290</t>
  </si>
  <si>
    <t>ساير طوطي ها ا زجمله طوطي معمولي بجز براي تحقيقات پزشکي و...</t>
  </si>
  <si>
    <t>62046200</t>
  </si>
  <si>
    <t>شلوا ر؛ شلوا رسرهم داراي بندوپيش بند؛ نيم شلوار، شلواركوتاه؛ زنانه يا دخترا نه؛ ا زپنبه.</t>
  </si>
  <si>
    <t>69111000</t>
  </si>
  <si>
    <t>اشياء سرميز و اشياء آشپزخانه، ا زچيني.</t>
  </si>
  <si>
    <t>39079999</t>
  </si>
  <si>
    <t>ساير پلي ا سترهاي ا شباع شده غير مذکور</t>
  </si>
  <si>
    <t>84242000</t>
  </si>
  <si>
    <t>پيستوله هاي مخصوص پاشيدن بصورت ذرا ت ريز و وسايل همانند</t>
  </si>
  <si>
    <t>17029090</t>
  </si>
  <si>
    <t>ساير قندها و شكرها غير مذكور</t>
  </si>
  <si>
    <t>32061910</t>
  </si>
  <si>
    <t>گرانول مستربچ (Master Batch)</t>
  </si>
  <si>
    <t>38170010</t>
  </si>
  <si>
    <t xml:space="preserve">الكيل بنزن خطي (LAB)_x000D_
</t>
  </si>
  <si>
    <t>94054290</t>
  </si>
  <si>
    <t>سایر چراغ های شلنگی و یا نواری متشکل از دیودهای نورافشان (LED) حتی دارای تجهیزات نصب پیچی ، چسبی و...غیر مذکور</t>
  </si>
  <si>
    <t>08062030</t>
  </si>
  <si>
    <t>تيزابي بي دانه (انگور خشک کرده)</t>
  </si>
  <si>
    <t>31010090</t>
  </si>
  <si>
    <t>سایر کودهایی که از مخلوط کردن یا عمل آوردن شیمیایی محصولات حیوانی یا نباتی حاصل شده باشد</t>
  </si>
  <si>
    <t>33019090</t>
  </si>
  <si>
    <t>ساير اولئورزينهاي استخرا جي، بامحلول غليظ روغن ها....بجزآ ب مقطر خوشبو و محلول آ بي روغن اسانسي</t>
  </si>
  <si>
    <t>34012090</t>
  </si>
  <si>
    <t>ساير صابونهابه اشکال غير مذكور در جاي ديگر</t>
  </si>
  <si>
    <t>39261000</t>
  </si>
  <si>
    <t>لوا زم براي دفترکار و مدا رس ا ز مواد پلاستيکي</t>
  </si>
  <si>
    <t>46012100</t>
  </si>
  <si>
    <t>حصيرها، پوشش كف و پرده ها از بامبو</t>
  </si>
  <si>
    <t>57029990</t>
  </si>
  <si>
    <t>ساير كف پوش ها از ساير مواد نسجي بجز زيلو</t>
  </si>
  <si>
    <t>62042900</t>
  </si>
  <si>
    <t>لباس بصورت مجموعه، زنانه يا دخترا نه، ا زساير مواد نسجي، غير مذکور در جاي ديگر</t>
  </si>
  <si>
    <t>68101990</t>
  </si>
  <si>
    <t>سايراشياء ساخته شده ا زسيمان يا سنگ مصنوعي به شکل لوح آجرواشياء همانندغير مذکور در جاي ديگر</t>
  </si>
  <si>
    <t>69109000</t>
  </si>
  <si>
    <t>ظرفشوئي، روشوئي، وا ن حمام... و سايرادوات ثابت بهداشتي ا زسرا ميک، غير مذکور در جاي ديگر</t>
  </si>
  <si>
    <t>73239190</t>
  </si>
  <si>
    <t>سايراشياء سرميزواشياءآشپزخانه ا ز چدن لعاب دا ده نشده</t>
  </si>
  <si>
    <t>84146010</t>
  </si>
  <si>
    <t>هود آشپزخانه</t>
  </si>
  <si>
    <t>84283900</t>
  </si>
  <si>
    <t>بالابرها ونقاله هاي باعمل مدا وم، که در جاي ديگرمذکور نباشد</t>
  </si>
  <si>
    <t>84639090</t>
  </si>
  <si>
    <t>سایر ماشین ابزارها برای کارکردن روی فلز ، یا سرمت ها بدون برداشتن قسمتی از ماده غیر مذکور</t>
  </si>
  <si>
    <t>84749010</t>
  </si>
  <si>
    <t>لاينر (آستري)، چكش، كانكتيو، منتل</t>
  </si>
  <si>
    <t>85167900</t>
  </si>
  <si>
    <t>دستگاه هاي الکتروترميک براي مصارف خانگي، که در جاي ديگر مذکور نباشد</t>
  </si>
  <si>
    <t>87082190</t>
  </si>
  <si>
    <t>اجزا و قطعات</t>
  </si>
  <si>
    <t>89011010</t>
  </si>
  <si>
    <t>قايق هاي تفريحي عمومي</t>
  </si>
  <si>
    <t>94019190</t>
  </si>
  <si>
    <t>اجزاء وقطعات نشیمن ها (صندلی) از چوب غیر مذکور</t>
  </si>
  <si>
    <t>94069010</t>
  </si>
  <si>
    <t>گلخانه با تجه?زات کامل</t>
  </si>
  <si>
    <t>95042020</t>
  </si>
  <si>
    <t>اشياء و متفرعات ميز بيليارد</t>
  </si>
  <si>
    <t>95064090</t>
  </si>
  <si>
    <t>سايراشياء و ادوات براي تنيس روي ميز بجز را کت</t>
  </si>
  <si>
    <t>85072010</t>
  </si>
  <si>
    <t>انباره هاي برقي سرب - اسيد، از نوع سربسته (sealed) به جز براي موتورهاي پيستوني</t>
  </si>
  <si>
    <t>40114000</t>
  </si>
  <si>
    <t>تايربادي نو از کائوچو براي موتورسيکلت</t>
  </si>
  <si>
    <t>08134000</t>
  </si>
  <si>
    <t>ساير ميوه هاي خشک کرده که در جاي ديگري مذکور يا مشمول نباشند</t>
  </si>
  <si>
    <t>12119091</t>
  </si>
  <si>
    <t>گل خشك و گلبرگ تازه محمدي</t>
  </si>
  <si>
    <t>44219990</t>
  </si>
  <si>
    <t>39202010</t>
  </si>
  <si>
    <t xml:space="preserve">پليمرهاي پروپيلن BOPPچاپ شده_x000D_
Bi oriented poly prolylene_x000D_
</t>
  </si>
  <si>
    <t>64041190</t>
  </si>
  <si>
    <t>سايرکفش هاي ورزشي با تخت بيروني كائوچو يا پلاستيك ورويه از مواد نسجي غير مذكور در جاي ديگر</t>
  </si>
  <si>
    <t>57011010</t>
  </si>
  <si>
    <t>گبه از پشم يا از موي نرم (كرك) حيوان</t>
  </si>
  <si>
    <t>57011090</t>
  </si>
  <si>
    <t>ساير كف پوش ها بجز گبه از پشم يا از موي نرم (كرك) حيوان</t>
  </si>
  <si>
    <t>57021030</t>
  </si>
  <si>
    <t xml:space="preserve"> گليم يك رو پشمي سيرجان (فرش نيم بافت شير پكي پيچ) </t>
  </si>
  <si>
    <t>63014000</t>
  </si>
  <si>
    <t>پتو (غير ازپتوي برقي) و زيرا ندا زسفري، ا زا لياف سنتتيک.</t>
  </si>
  <si>
    <t>84778000</t>
  </si>
  <si>
    <t>ماشين آلات کارکردن روي کائوچو يا مواد پلاستيکي يا براي ساختن محصولات ا زا ين مواد، غير مذکور در جاي ديگر</t>
  </si>
  <si>
    <t>06021090</t>
  </si>
  <si>
    <t>سایرقلمه های ریشه نکرده و پیوند نباتات زنده به جز لاکی بامبو</t>
  </si>
  <si>
    <t>74102100</t>
  </si>
  <si>
    <t>ورق و نوارهاي نازک مسي، ملصق بر روي کاغذ مقوا، مواد پلاستيك ياروي تكيه گاه از مواد همانند از مس تصفيه شده، به ضخامت حداكثر 0.15 ميلي متر</t>
  </si>
  <si>
    <t>84189990</t>
  </si>
  <si>
    <t>ساير اجزاء و قطعات يخچالها، فريزرها و و ساير تجهيزات سردكننده يا منجمد كننده به رديفهاي 84189100و84189910</t>
  </si>
  <si>
    <t>04021020</t>
  </si>
  <si>
    <t>شیر خشک صنعتی از گاو که میزان مواد چرب آن بیشتر از 1/5 درصد وزنی نباشد غیر از مذکور در جای دیگر</t>
  </si>
  <si>
    <t>08062060</t>
  </si>
  <si>
    <t>انگوري بي دانه (انگور خشک کرده)</t>
  </si>
  <si>
    <t>28141000</t>
  </si>
  <si>
    <t>آمونياک بدون آب</t>
  </si>
  <si>
    <t>08025290</t>
  </si>
  <si>
    <t>ساير پسته هاي غير مذكور در جاي ديگر تازه يا خشك كرده</t>
  </si>
  <si>
    <t>27111290</t>
  </si>
  <si>
    <t>پروپان مايع شده در ظروف يک هزار سانتي متر مکعب و بيشتر</t>
  </si>
  <si>
    <t>27111390</t>
  </si>
  <si>
    <t>بوتان مايع شده در ظروف يک هزار سانتي متر مکعب و بيشتر</t>
  </si>
  <si>
    <t>72039000</t>
  </si>
  <si>
    <t>محصولات آهني اسفنجي، که در جاي ديگر ذکر نشده، و 99.94% آهن خالص، به شکل توده، حبه و...</t>
  </si>
  <si>
    <t>07095100</t>
  </si>
  <si>
    <t>قارچ، تازه ياسرد كرده از نوع آگاريکوس (Agaricus)</t>
  </si>
  <si>
    <t>39211990</t>
  </si>
  <si>
    <t>ساير صفحه ها و ورق هاي نازك از ساير مواد پلاستيكي بجز مورد مصرف در صنايع سيم وكابل</t>
  </si>
  <si>
    <t>39219010</t>
  </si>
  <si>
    <t>نوا رلبه و روکش اورا ق فشرده چوبي آغشته به ملامين فرمالدئي ويا اوره فرمالدئيد (رزينهاي آمينه)</t>
  </si>
  <si>
    <t>39264000</t>
  </si>
  <si>
    <t>مجسمه هاي کوچک و سايراشياء تزئيني از مواد پلاستيکي</t>
  </si>
  <si>
    <t>40149000</t>
  </si>
  <si>
    <t>اشياء براي بهداشت يا داروخانه ا ز کائوچوي ولکانيزه سفت نشده، غير مذکور در جاي ديگر</t>
  </si>
  <si>
    <t>42021200</t>
  </si>
  <si>
    <t>رختدا ن، چمدا ن، کيف (برزک، ا سناد، مدرسه) و محفظه هاي همانند با سطح خارجي از مواد پلاستيک يانسجي</t>
  </si>
  <si>
    <t>42022190</t>
  </si>
  <si>
    <t>کیف دستی، حتی با بند برای آویختن به شانه همچنین آنهایی که بدون دسته هستند با سطح خارجی از چرم طبیعی، از چرم یا از چرم ترکیبی</t>
  </si>
  <si>
    <t>44182119</t>
  </si>
  <si>
    <t xml:space="preserve">سایر در و چارپوب و آستانه آن از چوب گرمسیری </t>
  </si>
  <si>
    <t>48030000</t>
  </si>
  <si>
    <t>كاغذ از انواعي كه به عنوان كاغذ توالت يا دستمال كاغذي.. يا كاغذهاي همانند براي مصارف خانگي، اوات سلولزي كرپ شده.. به شكل رول يا ورق</t>
  </si>
  <si>
    <t>48171000</t>
  </si>
  <si>
    <t>پاکت کاغذي يا مقوا ئي</t>
  </si>
  <si>
    <t>63042000</t>
  </si>
  <si>
    <t>پشه بندهای تخت خواب در یادداشت شماره فرعی یک این فصل</t>
  </si>
  <si>
    <t>63090000</t>
  </si>
  <si>
    <t>لباس و ساير اشياء مستعمل.</t>
  </si>
  <si>
    <t>64041900</t>
  </si>
  <si>
    <t>ساير کفش هاي باتخت از کائوچو يا پلاستيک و رويه نسجي غير مذكور در جاي ديگر</t>
  </si>
  <si>
    <t>68030090</t>
  </si>
  <si>
    <t>سنگ لوح طبيعي کار شده واشياء ساخته شده از سنگ لوح طبيعي يا فشرده غير از سنگ براي کف وديوار</t>
  </si>
  <si>
    <t>68138100</t>
  </si>
  <si>
    <t>لنتها و بالشتكها ي ترمز فاقد پنبه نسوز سوار نشده</t>
  </si>
  <si>
    <t>69139010</t>
  </si>
  <si>
    <t>مجسمه و ساير اشياءتزئيني (به استثناي چيني) ازسراميك صنايع دستي</t>
  </si>
  <si>
    <t>70109090</t>
  </si>
  <si>
    <t>ساير قرا به بطري فلاسک ظرف دهان گشاد کوزه لوله جاي قرص ا ز شيشه غير مذکور در جاي ديگر</t>
  </si>
  <si>
    <t>84705090</t>
  </si>
  <si>
    <t>ماشين هاي صندوق ثبات غير از دستگاه هاي كارت خوان</t>
  </si>
  <si>
    <t>90189083</t>
  </si>
  <si>
    <t>دستگاه هاي ميکرونيدل، ميکروپيگمنتيشن و ميکرودرم ابريژن کرايو پوست و زيبايي  ليپوساکشن  ليپوليز و دستگاه هاي لاغري با ميدان مغناطيسي</t>
  </si>
  <si>
    <t>95030020</t>
  </si>
  <si>
    <t>انواع عروسک</t>
  </si>
  <si>
    <t>96151100</t>
  </si>
  <si>
    <t>شانه، گيره زلف و همانند، از کائوچوي سفت يا از مواد پلاستيکي.</t>
  </si>
  <si>
    <t>08041040</t>
  </si>
  <si>
    <t>خرما مضافتي تازه يا خشك كرده</t>
  </si>
  <si>
    <t>08109022</t>
  </si>
  <si>
    <t xml:space="preserve">زرشک تازه بی دانه </t>
  </si>
  <si>
    <t>18061000</t>
  </si>
  <si>
    <t>پودر کاکائو، که به آن شکر (قند)يا مواد شيرين کننده ديگر افزوده شده باشد</t>
  </si>
  <si>
    <t>15029090</t>
  </si>
  <si>
    <t xml:space="preserve">پيه صنعتي غير از آب کرده و غير مورد مصرف در صنعت صابون سازي_x000D_
</t>
  </si>
  <si>
    <t>44119390</t>
  </si>
  <si>
    <t>ساير تخته هاي فيبري ازچوب ياساير مواد چوبي باتراكمي بيش از5/0 گرم برسانتي مترمكعب ليكن نه بيش از 8/0 گرم برسانتي مترمكعب كارشده به طريق مكانيكي ياسطح آن پوشانده شده</t>
  </si>
  <si>
    <t>72169910</t>
  </si>
  <si>
    <t>انواع ريل ازآهن يافولاد غير ممزوج موردمصرف درصنعت آسانسور</t>
  </si>
  <si>
    <t>62041990</t>
  </si>
  <si>
    <t>لباس به صورت دست زنانه يا دخترانه بجز البسه محلي از ساير مواد نسجي</t>
  </si>
  <si>
    <t>90189085</t>
  </si>
  <si>
    <t>دستگاه درمان بیماری پوست با پرتوهای لیزر</t>
  </si>
  <si>
    <t>33051000</t>
  </si>
  <si>
    <t xml:space="preserve">شامپوها_x000D_
</t>
  </si>
  <si>
    <t>33061000</t>
  </si>
  <si>
    <t xml:space="preserve">مواد پاك كننده دندان_x000D_
</t>
  </si>
  <si>
    <t>33062000</t>
  </si>
  <si>
    <t xml:space="preserve">نخ مورد استفاده براي پاك كردن بين دندآن ها _x000D_
(Dental floss)_x000D_
</t>
  </si>
  <si>
    <t>33069090</t>
  </si>
  <si>
    <t>سایر فرآورده ها برای بهداشت دهان یا دندان به صورت بسته های خرده فروشی جداگانه</t>
  </si>
  <si>
    <t>33072000</t>
  </si>
  <si>
    <t xml:space="preserve">بو زداهاي بدن و ضد ترشح عرق_x000D_
</t>
  </si>
  <si>
    <t>33079020</t>
  </si>
  <si>
    <t xml:space="preserve">دستمال مرطوب بهداشتي و آرايشي_x000D_
</t>
  </si>
  <si>
    <t>85381000</t>
  </si>
  <si>
    <t>تابلو، پانل،كنسول ميزها، کابينت و ساير تکيه گاه هاي شماره 8537، مجهزنشده به دستگاه هاي مربوط به آن ها</t>
  </si>
  <si>
    <t>74111090</t>
  </si>
  <si>
    <t>ساير لوله هاي مسي از مس تصفيه شده غير مذکور در جاي ديگر</t>
  </si>
  <si>
    <t>34025090</t>
  </si>
  <si>
    <t xml:space="preserve">سایر فرآورده ها برای شست و شو (از جمله فرآورده های کمکی برای شست و شو با بسته بندی 5 کیلوگرم و کمتر مناسب استفاده در ماشین های شست وشو </t>
  </si>
  <si>
    <t>25081000</t>
  </si>
  <si>
    <t>بنتونيت</t>
  </si>
  <si>
    <t>28362000</t>
  </si>
  <si>
    <t>کربنات دي سديم</t>
  </si>
  <si>
    <t>16025000</t>
  </si>
  <si>
    <t>فرآورده هاي گوشت از نوع گاو</t>
  </si>
  <si>
    <t>73089090</t>
  </si>
  <si>
    <t>اسکلت و قطعات اسکلت، که در جاي ديگرذکرنشده، ا زچدن، اهن ياا زفولاد</t>
  </si>
  <si>
    <t>39093100</t>
  </si>
  <si>
    <t xml:space="preserve"> پل? (مت?لن فن?ل ا?زوس?انات) (MDI خام،  MDI پل?­مر?ک)</t>
  </si>
  <si>
    <t>28020000</t>
  </si>
  <si>
    <t>گل گوگرد (تصعيد شده Sublimed) و گوگرد مرسوب (Precipated)، گوگرد كلوئيدال</t>
  </si>
  <si>
    <t>07104010</t>
  </si>
  <si>
    <t>بذر ذرت شیرین  نپخته یا پخته شده در آب یا بخار، یخ زده</t>
  </si>
  <si>
    <t>08041090</t>
  </si>
  <si>
    <t>ساير خرماهاي غير مذکور در جاي ديگر تازه يا خشك كرده</t>
  </si>
  <si>
    <t>20098910</t>
  </si>
  <si>
    <t>"آب ميوه تغليظ شده (كنسانتره موز، انبه، گواوا، پشن فروت و ليچي)"</t>
  </si>
  <si>
    <t>39201090</t>
  </si>
  <si>
    <t>صفحه ها و ورقهاو ورقه هاي نازک غير مذکور از پليمرهاي اتيلن غير اسفنجي مستحکم نشده</t>
  </si>
  <si>
    <t>42022290</t>
  </si>
  <si>
    <t>كيف دستي حتي با بند براي آويختن به شانه، باسطح خارجي بجز از جاجيم، نمد و قلمكار</t>
  </si>
  <si>
    <t>44189900</t>
  </si>
  <si>
    <t>46021100</t>
  </si>
  <si>
    <t>مصنوعات سبد و حصيربافي واشيائيكه مستقيما بشكل معين از مواد قابل بافت ساخته شده اند از بامبو</t>
  </si>
  <si>
    <t>63021000</t>
  </si>
  <si>
    <t>شستنيهاي رختخواب، کشباف ياقلاب باف.</t>
  </si>
  <si>
    <t>63079090</t>
  </si>
  <si>
    <t>ساير اشياءدوخته و مهيا و همچنين ا لگوي لباس غير مذکور در جاي ديگر</t>
  </si>
  <si>
    <t>69029030</t>
  </si>
  <si>
    <t>آجر، بلوكه، چهارگوش نسوز سراميكي که به لحاظ وزني بيش از 7% اما کمتر از45% ان را الومين تشکيل ميدهد</t>
  </si>
  <si>
    <t>69049000</t>
  </si>
  <si>
    <t>آجرمجوف، آجرسقف پوش و اشياء همانند ا زسرا ميک.</t>
  </si>
  <si>
    <t>72119000</t>
  </si>
  <si>
    <t>محصولات از آهن يافولادغيرممزوج تخت نوردشده، باپهناي کمتر از600mmكه در جاي ديگري ذكر نشده باشد</t>
  </si>
  <si>
    <t>84212190</t>
  </si>
  <si>
    <t>94018090</t>
  </si>
  <si>
    <t>ساير نشيمن ها غير از جاجيم</t>
  </si>
  <si>
    <t>20099000</t>
  </si>
  <si>
    <t>مخلوط آب ميوه وسبزيجات، تخميرنشده، که به آن الکل افزوده نشده باشد</t>
  </si>
  <si>
    <t>30059090</t>
  </si>
  <si>
    <t>ساير باندها، ا وا ت، مشمعهاي طبي وضمادهااغشته به مواد دارويي يا خرده فروشي براي مصارف پزشکي غير مذکور</t>
  </si>
  <si>
    <t>84418000</t>
  </si>
  <si>
    <t>ماشين آلات و دستگاه ها براي کارکردن روي خميرکاغذ، کاغذ يا مقوا غير مذکور در جاي ديگر</t>
  </si>
  <si>
    <t>10063020</t>
  </si>
  <si>
    <t>برنج کامل سفیدشده صیقلی یا براق شده</t>
  </si>
  <si>
    <t>24039990</t>
  </si>
  <si>
    <t>عصاره و اسانس توتون و تنباکو</t>
  </si>
  <si>
    <t>34011110</t>
  </si>
  <si>
    <t xml:space="preserve">صابون حمام و دستشويي_x000D_
</t>
  </si>
  <si>
    <t>84382000</t>
  </si>
  <si>
    <t>ماشين آلات و دستگاه ها براي قنادي يابراي توليد کاکائو يا شکلات</t>
  </si>
  <si>
    <t>38159090</t>
  </si>
  <si>
    <t>مواد شروع کننده ومواد تسريع کننده وا کنش شيميائي وفرآورده هاي کاتاليتیک غير مذکور و غير مشمول در شماره ديگر</t>
  </si>
  <si>
    <t>72043000</t>
  </si>
  <si>
    <t>قرا ضه وضايعات ا زآهن يا فولاد پوشانده شده باقلع.</t>
  </si>
  <si>
    <t>39259000</t>
  </si>
  <si>
    <t>ساير لوا زم براي ساختمان که در جاي ديگرمذکور نباشد، ا ز مواد پلاستيکي</t>
  </si>
  <si>
    <t>15161000</t>
  </si>
  <si>
    <t xml:space="preserve">چربي ها و روغن هاي حيواني و اجزاء آن ها جزئا يا كلا هيدروژنه شده، اينتراستر يفيه يا ري استريفيه الائيدينيزه تصفيه شده يا تصفيه نشده، اما به نحو ديگري آماده نشده </t>
  </si>
  <si>
    <t>28151110</t>
  </si>
  <si>
    <t xml:space="preserve">هیدرواکسید سدیم ( سودسوزآور) جامد به صورت پرک </t>
  </si>
  <si>
    <t>04049000</t>
  </si>
  <si>
    <t>محصولات متشکل ا ز اجزاء طبيعي تشکيل دهنده شير، غير مذکور يا مشمول در جاي ديگر</t>
  </si>
  <si>
    <t>07099200</t>
  </si>
  <si>
    <t>زيتون Squash تازه یا سردکرده</t>
  </si>
  <si>
    <t>07102100</t>
  </si>
  <si>
    <t>نخود فرنگي، غلافدار يا غلاف کنده، يخ زده</t>
  </si>
  <si>
    <t>07102200</t>
  </si>
  <si>
    <t>سایرسبزیجات غلافدار، غلاف کنده یاغلاف نکنده ؛ نپخته یا پخته شده درآب یا بخار ، یخ زده به جزنخودفرنگی ( pisum sativum) ولوبیا ( گونه phaseolus ) ( گونه vigna )</t>
  </si>
  <si>
    <t>07108000</t>
  </si>
  <si>
    <t>ساير سبزيجات به استثناي انواع اسفناج و ذرت شيرين نپخته يا پخته شده در آب يا بخار، يخ زده</t>
  </si>
  <si>
    <t>08111000</t>
  </si>
  <si>
    <t>ک توتکفرنگي</t>
  </si>
  <si>
    <t>25010030</t>
  </si>
  <si>
    <t>نمك تغييريافته براي مصارف صنعتي (شامل خالص شده)</t>
  </si>
  <si>
    <t>76042100</t>
  </si>
  <si>
    <t>پروفيل توخالي از آلياژهاي آلومينيوم.</t>
  </si>
  <si>
    <t>76042900</t>
  </si>
  <si>
    <t>ميله و ساير پروفيل هاا زآلياژهاي آلومينيوم.</t>
  </si>
  <si>
    <t>95069990</t>
  </si>
  <si>
    <t>ساير ادوات براي بازي هاي درهوا ي آزا د</t>
  </si>
  <si>
    <t>24029000</t>
  </si>
  <si>
    <t xml:space="preserve">ساير سيگارها ازبدل توتون </t>
  </si>
  <si>
    <t>25051010</t>
  </si>
  <si>
    <t>شن و ماسه داراي 95% وزني يا بيشتر سيليس و 6/0% يا كمتر اكسيد آهن</t>
  </si>
  <si>
    <t>39161090</t>
  </si>
  <si>
    <t>ساير تك رشته هايي كه بعد مقطع عرضي آن ها از يك ميليمتر بيشتر باشد، ميله، قلم و پروفيله حتي كار شده در سطح از پليمرهاي اتيلن بجز انواع مورد مصرف در ساختمان</t>
  </si>
  <si>
    <t>68041000</t>
  </si>
  <si>
    <t>سنگ آسياب و سنگ سنباده براي آسياب کردن، سائيدن ياخميرکردن (pulping)</t>
  </si>
  <si>
    <t>85086000</t>
  </si>
  <si>
    <t>ساير جارومكنده</t>
  </si>
  <si>
    <t>70052940</t>
  </si>
  <si>
    <t>ساير شيشه هاي فلوت، ساييده و صيقل شده، مسلخ نشده غير مذكور با ضخامت بيشترا ز 4.5 ميليمتر</t>
  </si>
  <si>
    <t>39262010</t>
  </si>
  <si>
    <t>لباس و متفرغات لباس همچنين انواع دستكش جهت مصارف پزشکي از مواد پلاستيكي</t>
  </si>
  <si>
    <t>39211200</t>
  </si>
  <si>
    <t>صفحه ها، ورق ها، ورقه هاي نازک، باريکه هاي ا سفنجي ا زپليمرهاي کلروروينيل</t>
  </si>
  <si>
    <t>16010000</t>
  </si>
  <si>
    <t xml:space="preserve">سوسيس، سوسيسون و محصولات مشابه، از گوشت، احشاء يا از خون؛ فرآورده هاي غذايي بر اساس اين محصولات._x000D_
</t>
  </si>
  <si>
    <t>40151200</t>
  </si>
  <si>
    <t xml:space="preserve">دستکش، دستکش یک انگشتی و نیم انگشتی از نوعی که برای مقاصد پزشکی، جراحی، دندانپزشکی یا دامپزشکی به کار می رود از کائوچو ولگانیزه سفت نشده </t>
  </si>
  <si>
    <t>62031290</t>
  </si>
  <si>
    <t xml:space="preserve">لباس به صورت  دست (Suits)، از الیاف سنتتیک  مردانه یا پسرانه </t>
  </si>
  <si>
    <t>63023200</t>
  </si>
  <si>
    <t>شستنيهاي رختخواب ا زا لياف سنتتيک يامصنوعي (به استثناء چاپ شده، کشباف يا قلاب باف).</t>
  </si>
  <si>
    <t>90189099</t>
  </si>
  <si>
    <t>ساير، همچنين اجزا و قطعات و متفرعات</t>
  </si>
  <si>
    <t>42022210</t>
  </si>
  <si>
    <t>كيف دستي حتي با بند براي آويختن به شانه، باسطح خارجي از جاجيم</t>
  </si>
  <si>
    <t>58079000</t>
  </si>
  <si>
    <t>برچسب، نشان واشياء همانند از مواد نسجي،نبافته، بصورت توپ، نوار يا بريده شده به شكل واندازه معين گلدوزي و قلابدوزي نشده.</t>
  </si>
  <si>
    <t>61171000</t>
  </si>
  <si>
    <t>شال، اشارپ، دستمال گردن، كاشكول، چادر و روسري، مقنعه و روبند و تور صورت (Veil) و اشياء همانند، كشباف يا قلاب باف</t>
  </si>
  <si>
    <t>68091900</t>
  </si>
  <si>
    <t>لوحه،صفحه، ورق و همانند ا زگچ يا از ترکيباتي که اساس آن ها گچ باشد تزئيين نشده، که در جاي ديگر گفته نشده</t>
  </si>
  <si>
    <t>73101000</t>
  </si>
  <si>
    <t>منبع، چليک، بشکه، پيت... (غير ازبراي گاز)ا زچدن، اهن ياا زفولاد، باگنجايش 50لغايت 300ليتر.</t>
  </si>
  <si>
    <t>84502000</t>
  </si>
  <si>
    <t>ماشين هاي رختشوئي، خانگي ياغيرخانگي، باظرفيت بيش از10کيلوگرم</t>
  </si>
  <si>
    <t>84813000</t>
  </si>
  <si>
    <t>شير يکطرفه (غير قابل برگشت)</t>
  </si>
  <si>
    <t>85098090</t>
  </si>
  <si>
    <t>ساير لوازم خانگي الكترونيكي بجز دستگاه بخور التراسونيك</t>
  </si>
  <si>
    <t>84212110</t>
  </si>
  <si>
    <t>فيلترهاي مخصوص دستگاه تصف?ه آب</t>
  </si>
  <si>
    <t>39204350</t>
  </si>
  <si>
    <t>فيلم شبرينك ازپليمرهاي كلروروينيل حاوي حداقل 6% پلاستي سايزر</t>
  </si>
  <si>
    <t>کالاهای صادر شده به عمان طی 10 ماهه نخست 1401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</si>
</sst>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B Mitra"/>
      <charset val="178"/>
    </font>
    <font>
      <sz val="11"/>
      <name val="B Mitra"/>
      <charset val="178"/>
    </font>
    <font>
      <b/>
      <sz val="11"/>
      <color theme="1"/>
      <name val="B Mitra"/>
      <charset val="178"/>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3" fontId="1" fillId="2" borderId="1" xfId="0" applyNumberFormat="1"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rajabinejad\Downloads\import-detail%20(2).xlsx" TargetMode="External"/><Relationship Id="rId1" Type="http://schemas.openxmlformats.org/officeDocument/2006/relationships/externalLinkPath" Target="/Users/m.rajabinejad/Downloads/import-detail%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sheetName val="Sheet1"/>
      <sheetName val="فراداده واردات"/>
    </sheetNames>
    <sheetDataSet>
      <sheetData sheetId="0"/>
      <sheetData sheetId="1">
        <row r="1">
          <cell r="K1" t="str">
            <v>ردیف</v>
          </cell>
          <cell r="L1" t="str">
            <v>کد تعرفه</v>
          </cell>
          <cell r="M1" t="str">
            <v>شرح تعرفه</v>
          </cell>
          <cell r="N1" t="str">
            <v>وزن (کیلوگرم)</v>
          </cell>
          <cell r="O1" t="str">
            <v>ارزش (دلار)</v>
          </cell>
        </row>
        <row r="2">
          <cell r="K2">
            <v>1</v>
          </cell>
          <cell r="L2" t="str">
            <v>40113000</v>
          </cell>
          <cell r="M2" t="str">
            <v>لاستيك رويي چرخ، بادي نو، از كائوچو از انواع مورد مصرف در وسايل نقليه هوايي</v>
          </cell>
          <cell r="N2">
            <v>15517</v>
          </cell>
          <cell r="O2">
            <v>170850</v>
          </cell>
        </row>
        <row r="3">
          <cell r="K3">
            <v>2</v>
          </cell>
          <cell r="L3" t="str">
            <v>91022100</v>
          </cell>
          <cell r="M3" t="str">
            <v>ساعت مچي، غير برقي حتي توا م با يک زمان شمار، با کوک خودکارغير ازرديف 91012100</v>
          </cell>
          <cell r="N3">
            <v>19927</v>
          </cell>
          <cell r="O3">
            <v>4489498</v>
          </cell>
        </row>
        <row r="4">
          <cell r="K4">
            <v>3</v>
          </cell>
          <cell r="L4" t="str">
            <v>29225090</v>
          </cell>
          <cell r="M4" t="str">
            <v>سايرا مينو الکل- فنل ها، ا مينو-اسيد-فنل هاو ساير ترکيبات ا مينه باعامل ا کسيژنه غير مذکور</v>
          </cell>
          <cell r="N4">
            <v>2880</v>
          </cell>
          <cell r="O4">
            <v>232342</v>
          </cell>
        </row>
        <row r="5">
          <cell r="K5">
            <v>4</v>
          </cell>
          <cell r="L5" t="str">
            <v>29362990</v>
          </cell>
          <cell r="M5" t="str">
            <v>ساير ويتامين هاومشتقات آن ها مخلوط نشده غير مذکور در جاي ديگر</v>
          </cell>
          <cell r="N5">
            <v>1540</v>
          </cell>
          <cell r="O5">
            <v>49604</v>
          </cell>
        </row>
        <row r="6">
          <cell r="K6">
            <v>5</v>
          </cell>
          <cell r="L6" t="str">
            <v>29379000</v>
          </cell>
          <cell r="M6" t="str">
            <v>ساير هورمونها، طبيعي يا ساخته شده از طريق سنتر، مشتقات آن ها و مشابه هاي ساختاري آن ها، غير مذكور در جاي ديگر</v>
          </cell>
          <cell r="N6">
            <v>73</v>
          </cell>
          <cell r="O6">
            <v>268813</v>
          </cell>
        </row>
        <row r="7">
          <cell r="K7">
            <v>6</v>
          </cell>
          <cell r="L7" t="str">
            <v>29420010</v>
          </cell>
          <cell r="M7" t="str">
            <v>سيتالوپرام</v>
          </cell>
          <cell r="N7">
            <v>250</v>
          </cell>
          <cell r="O7">
            <v>120328</v>
          </cell>
        </row>
        <row r="8">
          <cell r="K8">
            <v>7</v>
          </cell>
          <cell r="L8" t="str">
            <v>40082190</v>
          </cell>
          <cell r="M8" t="str">
            <v>صفحه ورق و نوار از کائوچوي غير اسفنجي بجز پوشش براي کف</v>
          </cell>
          <cell r="N8">
            <v>990</v>
          </cell>
          <cell r="O8">
            <v>46997</v>
          </cell>
        </row>
        <row r="9">
          <cell r="K9">
            <v>8</v>
          </cell>
          <cell r="L9" t="str">
            <v>90212910</v>
          </cell>
          <cell r="M9" t="str">
            <v>ایمپلنت های دندانی وفیکسچر</v>
          </cell>
          <cell r="N9">
            <v>6072</v>
          </cell>
          <cell r="O9">
            <v>7759917</v>
          </cell>
        </row>
        <row r="10">
          <cell r="K10">
            <v>9</v>
          </cell>
          <cell r="L10" t="str">
            <v>90273020</v>
          </cell>
          <cell r="M10" t="str">
            <v>اسپکترومتر كه تشعشات اپتيكي (ماوراءبنفش، مرئي، مادون قرمز) را به كار مي گيرد</v>
          </cell>
          <cell r="N10">
            <v>586</v>
          </cell>
          <cell r="O10">
            <v>376103</v>
          </cell>
        </row>
        <row r="11">
          <cell r="K11">
            <v>10</v>
          </cell>
          <cell r="L11" t="str">
            <v>85022010</v>
          </cell>
          <cell r="M11" t="str">
            <v>مولد گازي توليد همزمان برق و گرما داراي موتور پيستوني جرقه اي - احتراقي</v>
          </cell>
          <cell r="N11">
            <v>52741</v>
          </cell>
          <cell r="O11">
            <v>1523565</v>
          </cell>
        </row>
        <row r="12">
          <cell r="K12">
            <v>11</v>
          </cell>
          <cell r="L12" t="str">
            <v>21069090</v>
          </cell>
          <cell r="M12" t="str">
            <v>ساير فرآورده هاي غذايي که در جاي ديگر مذکور يا مشمول نباشد</v>
          </cell>
          <cell r="N12">
            <v>50520</v>
          </cell>
          <cell r="O12">
            <v>352679</v>
          </cell>
        </row>
        <row r="13">
          <cell r="K13">
            <v>12</v>
          </cell>
          <cell r="L13" t="str">
            <v>30049092</v>
          </cell>
          <cell r="M13" t="str">
            <v xml:space="preserve">سایر داروها ( به استثنای محصولات 3002، 3005 یا 3006 ) متشکل از محصولات مخلوط شده یا نشده برای مصارف درمان یا پیشگیری از بیماری، عرضه شده به شکل مقادیرمعین ( از جمله انهایی که ازطریق عبوراز پوست تجویزشده اند)یا به صورت بسته بندی برای خرده فروشی </v>
          </cell>
          <cell r="N13">
            <v>1580</v>
          </cell>
          <cell r="O13">
            <v>388892</v>
          </cell>
        </row>
        <row r="14">
          <cell r="K14">
            <v>13</v>
          </cell>
          <cell r="L14" t="str">
            <v>35079000</v>
          </cell>
          <cell r="M14" t="str">
            <v>آنزيم ها وآنزيم هاي آماده غير مذکور در جاي ديگرو غير مشمول شماره ديگر</v>
          </cell>
          <cell r="N14">
            <v>5000</v>
          </cell>
          <cell r="O14">
            <v>291343</v>
          </cell>
        </row>
        <row r="15">
          <cell r="K15">
            <v>14</v>
          </cell>
          <cell r="L15" t="str">
            <v>84159010</v>
          </cell>
          <cell r="M15" t="str">
            <v>واحد هاي داخلي يا خارجي دستگاه هاي تهويه مطبوع از هر نوع</v>
          </cell>
          <cell r="N15">
            <v>1145</v>
          </cell>
          <cell r="O15">
            <v>10977</v>
          </cell>
        </row>
        <row r="16">
          <cell r="K16">
            <v>15</v>
          </cell>
          <cell r="L16" t="str">
            <v>90278090</v>
          </cell>
          <cell r="M16" t="str">
            <v>دستگاه هاب راي تجزيه فيزيکي يا شيميايي دستگاه هاي كنترل و سنجش و يسکوزيته، تخلخل، ا نبساط، كشش سطحي يا همانند غير مذكور در جاي ديگر</v>
          </cell>
          <cell r="N16">
            <v>332</v>
          </cell>
          <cell r="O16">
            <v>305845</v>
          </cell>
        </row>
        <row r="17">
          <cell r="K17">
            <v>16</v>
          </cell>
          <cell r="L17" t="str">
            <v>72029100</v>
          </cell>
          <cell r="M17" t="str">
            <v>فروتيتانيوم و فرو سيليكوتيتانيوم</v>
          </cell>
          <cell r="N17">
            <v>80000</v>
          </cell>
          <cell r="O17">
            <v>498162</v>
          </cell>
        </row>
        <row r="18">
          <cell r="K18">
            <v>17</v>
          </cell>
          <cell r="L18" t="str">
            <v>75021000</v>
          </cell>
          <cell r="M18" t="str">
            <v>نيکل بصورت کارنشده، غيرممزوج.</v>
          </cell>
          <cell r="N18">
            <v>121333</v>
          </cell>
          <cell r="O18">
            <v>2394288</v>
          </cell>
        </row>
        <row r="19">
          <cell r="K19">
            <v>18</v>
          </cell>
          <cell r="L19" t="str">
            <v>27011900</v>
          </cell>
          <cell r="M19" t="str">
            <v>ساير زغال سنگ ها، بهم فشرده نشده که در جاي ديگري مذکور نباشد</v>
          </cell>
          <cell r="N19">
            <v>308681935</v>
          </cell>
          <cell r="O19">
            <v>159452019</v>
          </cell>
        </row>
        <row r="20">
          <cell r="K20">
            <v>19</v>
          </cell>
          <cell r="L20" t="str">
            <v>69021000</v>
          </cell>
          <cell r="M20" t="str">
            <v>محصولات سراميكي ساختماني (آجر، بلوك، چهارگوش) نسوز غير از آن هايي كه از آرد فسيل سيليسي يا از خاك هاي سيليسي همانند كه داراي بيش از 50% وزني عناصر منيزيم، كلسيم، كرم به تنهايي يا با هم به صورت اكسيد منيزيم، اكسيد كلسيم يا اكسيد كرم</v>
          </cell>
          <cell r="N20">
            <v>127024</v>
          </cell>
          <cell r="O20">
            <v>449904</v>
          </cell>
        </row>
        <row r="21">
          <cell r="K21">
            <v>20</v>
          </cell>
          <cell r="L21" t="str">
            <v>85149000</v>
          </cell>
          <cell r="M21" t="str">
            <v>اجزاء و قطعات دستگاه هاي گرمازاي صنعتي يا آزمايشگاهي مشمول رديف 8514</v>
          </cell>
          <cell r="N21">
            <v>518254</v>
          </cell>
          <cell r="O21">
            <v>2558971</v>
          </cell>
        </row>
        <row r="22">
          <cell r="K22">
            <v>21</v>
          </cell>
          <cell r="L22" t="str">
            <v>13023200</v>
          </cell>
          <cell r="M22" t="str">
            <v xml:space="preserve">لعاب ها و مواد غليظ كننده، حتي تغييريافته، مشتق از خرنوب، دانه خرنوب يا دانه گواره_x000D_
</v>
          </cell>
          <cell r="N22">
            <v>40000</v>
          </cell>
          <cell r="O22">
            <v>94908</v>
          </cell>
        </row>
        <row r="23">
          <cell r="K23">
            <v>22</v>
          </cell>
          <cell r="L23" t="str">
            <v>29053200</v>
          </cell>
          <cell r="M23" t="str">
            <v>پروپيلن گليکول (پروپان 1،2-دي ئول)</v>
          </cell>
          <cell r="N23">
            <v>68800</v>
          </cell>
          <cell r="O23">
            <v>238179</v>
          </cell>
        </row>
        <row r="24">
          <cell r="K24">
            <v>23</v>
          </cell>
          <cell r="L24" t="str">
            <v>29335990</v>
          </cell>
          <cell r="M24" t="str">
            <v>ساير ترکيبات داراي ساختار يک حلقه پريميدين هيدروژنه شده يا نشده يا پيپرا زين</v>
          </cell>
          <cell r="N24">
            <v>6955</v>
          </cell>
          <cell r="O24">
            <v>2353440</v>
          </cell>
        </row>
        <row r="25">
          <cell r="K25">
            <v>24</v>
          </cell>
          <cell r="L25" t="str">
            <v>29337990</v>
          </cell>
          <cell r="M25" t="str">
            <v>ساير</v>
          </cell>
          <cell r="N25">
            <v>65504</v>
          </cell>
          <cell r="O25">
            <v>3081709</v>
          </cell>
        </row>
        <row r="26">
          <cell r="K26">
            <v>25</v>
          </cell>
          <cell r="L26" t="str">
            <v>32041790</v>
          </cell>
          <cell r="M26" t="str">
            <v>سايررنگ کننده هاي پيگماني و فرآورده ها بر اساس ا ين مواد به غير ازخمير پيگمنت چاپ پارچه</v>
          </cell>
          <cell r="N26">
            <v>73600</v>
          </cell>
          <cell r="O26">
            <v>1251377</v>
          </cell>
        </row>
        <row r="27">
          <cell r="K27">
            <v>26</v>
          </cell>
          <cell r="L27" t="str">
            <v>32149000</v>
          </cell>
          <cell r="M27" t="str">
            <v>ا ندودهاي بنائي غيرنسوز براي نماي ساختمان، براي کف، براي سقف و همانند</v>
          </cell>
          <cell r="N27">
            <v>68559</v>
          </cell>
          <cell r="O27">
            <v>172850</v>
          </cell>
        </row>
        <row r="28">
          <cell r="K28">
            <v>27</v>
          </cell>
          <cell r="L28" t="str">
            <v>39076120</v>
          </cell>
          <cell r="M28" t="str">
            <v>گر?د بطر?</v>
          </cell>
          <cell r="N28">
            <v>5160500</v>
          </cell>
          <cell r="O28">
            <v>7437924</v>
          </cell>
        </row>
        <row r="29">
          <cell r="K29">
            <v>28</v>
          </cell>
          <cell r="L29" t="str">
            <v>40094100</v>
          </cell>
          <cell r="M29" t="str">
            <v>لوله وشيلنگ از کائوچوي ولکانيزه سفت نشده مستحکم شده يا جور شده با ساير مواد بدون لوا زم وملحقات</v>
          </cell>
          <cell r="N29">
            <v>13634</v>
          </cell>
          <cell r="O29">
            <v>211723</v>
          </cell>
        </row>
        <row r="30">
          <cell r="K30">
            <v>29</v>
          </cell>
          <cell r="L30" t="str">
            <v>72021100</v>
          </cell>
          <cell r="M30" t="str">
            <v>فرومنگنز داراي بيش از 2% وزني كربن</v>
          </cell>
          <cell r="N30">
            <v>15596000</v>
          </cell>
          <cell r="O30">
            <v>30185841</v>
          </cell>
        </row>
        <row r="31">
          <cell r="K31">
            <v>30</v>
          </cell>
          <cell r="L31" t="str">
            <v>72023000</v>
          </cell>
          <cell r="M31" t="str">
            <v>فروسيليکومنگنز.</v>
          </cell>
          <cell r="N31">
            <v>4032000</v>
          </cell>
          <cell r="O31">
            <v>5980251</v>
          </cell>
        </row>
        <row r="32">
          <cell r="K32">
            <v>31</v>
          </cell>
          <cell r="L32" t="str">
            <v>73041990</v>
          </cell>
          <cell r="M32" t="str">
            <v>ساير لوله ها ي بدون درزمورداستفاده درخطوط نفت ياگاز غير فولاد زنگ نزن</v>
          </cell>
          <cell r="N32">
            <v>1488175</v>
          </cell>
          <cell r="O32">
            <v>1743908</v>
          </cell>
        </row>
        <row r="33">
          <cell r="K33">
            <v>32</v>
          </cell>
          <cell r="L33" t="str">
            <v>84099990</v>
          </cell>
          <cell r="M33" t="str">
            <v>ساير اجزاء و قطعات موتورهاي 8407 يا 8408 غير مذکور در جاي ديگر</v>
          </cell>
          <cell r="N33">
            <v>5426</v>
          </cell>
          <cell r="O33">
            <v>147056</v>
          </cell>
        </row>
        <row r="34">
          <cell r="K34">
            <v>33</v>
          </cell>
          <cell r="L34" t="str">
            <v>84122900</v>
          </cell>
          <cell r="M34" t="str">
            <v>موتورها و ماشين هاي محرک هيدروليک (غير ازحرکت خطي)</v>
          </cell>
          <cell r="N34">
            <v>4300</v>
          </cell>
          <cell r="O34">
            <v>195294</v>
          </cell>
        </row>
        <row r="35">
          <cell r="K35">
            <v>34</v>
          </cell>
          <cell r="L35" t="str">
            <v>84129000</v>
          </cell>
          <cell r="M35" t="str">
            <v xml:space="preserve">اجزاء و قطعات موتورها و ماشين هاي محرک رديفهاي 841210 ا لي 841280 </v>
          </cell>
          <cell r="N35">
            <v>180</v>
          </cell>
          <cell r="O35">
            <v>54328</v>
          </cell>
        </row>
        <row r="36">
          <cell r="K36">
            <v>35</v>
          </cell>
          <cell r="L36" t="str">
            <v>84136090</v>
          </cell>
          <cell r="M36" t="str">
            <v>ساير تلمبه هاي دوارحجمي به جزتلمبه هاي چرخ دنده اي، پره اي وپره پيستوني و حلزوني</v>
          </cell>
          <cell r="N36">
            <v>426</v>
          </cell>
          <cell r="O36">
            <v>76137</v>
          </cell>
        </row>
        <row r="37">
          <cell r="K37">
            <v>36</v>
          </cell>
          <cell r="L37" t="str">
            <v>84138190</v>
          </cell>
          <cell r="M37" t="str">
            <v>ساير تلمبه هاغير مذکور در جاي ديگر</v>
          </cell>
          <cell r="N37">
            <v>480</v>
          </cell>
          <cell r="O37">
            <v>16847</v>
          </cell>
        </row>
        <row r="38">
          <cell r="K38">
            <v>37</v>
          </cell>
          <cell r="L38" t="str">
            <v>84213950</v>
          </cell>
          <cell r="M38" t="str">
            <v>دستگاه هاي مکنده گرد و غبار براي استفاده با دستگاه ها و ماشين ابزار</v>
          </cell>
          <cell r="N38">
            <v>18957</v>
          </cell>
          <cell r="O38">
            <v>413023</v>
          </cell>
        </row>
        <row r="39">
          <cell r="K39">
            <v>38</v>
          </cell>
          <cell r="L39" t="str">
            <v>84295221</v>
          </cell>
          <cell r="M39" t="str">
            <v>بيلهاي مکانيکي نو با قابليت چرخش 360، نو، قدرت بيش از200 اسب بخار</v>
          </cell>
          <cell r="N39">
            <v>1137765</v>
          </cell>
          <cell r="O39">
            <v>5453081</v>
          </cell>
        </row>
        <row r="40">
          <cell r="K40">
            <v>39</v>
          </cell>
          <cell r="L40" t="str">
            <v>84314990</v>
          </cell>
          <cell r="M40" t="str">
            <v>اجزاء و قطعات مربوط به ماشين آلات مشمول شماره هاي 8426،8429 و8430 غير مذکور در جاي ديگر</v>
          </cell>
          <cell r="N40">
            <v>172506</v>
          </cell>
          <cell r="O40">
            <v>1063256</v>
          </cell>
        </row>
        <row r="41">
          <cell r="K41">
            <v>40</v>
          </cell>
          <cell r="L41" t="str">
            <v>84339090</v>
          </cell>
          <cell r="M41" t="str">
            <v xml:space="preserve">اجزاء وقطعات برای ماشین آلات ردیف 8433 غیر مذکور </v>
          </cell>
          <cell r="N41">
            <v>3819</v>
          </cell>
          <cell r="O41">
            <v>212795</v>
          </cell>
        </row>
        <row r="42">
          <cell r="K42">
            <v>41</v>
          </cell>
          <cell r="L42" t="str">
            <v>84819030</v>
          </cell>
          <cell r="M42" t="str">
            <v>اجزاء و قطعات شيرآلات چدني و فولادي</v>
          </cell>
          <cell r="N42">
            <v>277621</v>
          </cell>
          <cell r="O42">
            <v>1718679</v>
          </cell>
        </row>
        <row r="43">
          <cell r="K43">
            <v>42</v>
          </cell>
          <cell r="L43" t="str">
            <v>84831020</v>
          </cell>
          <cell r="M43" t="str">
            <v>بازوهاي انتقال نيرو و دسته محور مربوط به خودروهاي اتوبوس، ميني بوس، کاميون، کاميونت، ماشين آلات راهسازي و کشاورزي</v>
          </cell>
          <cell r="N43">
            <v>321</v>
          </cell>
          <cell r="O43">
            <v>16572</v>
          </cell>
        </row>
        <row r="44">
          <cell r="K44">
            <v>43</v>
          </cell>
          <cell r="L44" t="str">
            <v>84834010</v>
          </cell>
          <cell r="M44" t="str">
            <v>انواع جعبه دنده (Gearbox) صنعتي (غيرخودرو)</v>
          </cell>
          <cell r="N44">
            <v>77623</v>
          </cell>
          <cell r="O44">
            <v>858984</v>
          </cell>
        </row>
        <row r="45">
          <cell r="K45">
            <v>44</v>
          </cell>
          <cell r="L45" t="str">
            <v>84099190</v>
          </cell>
          <cell r="M45" t="str">
            <v>ساير اجزاء و قطعات منحصرا براي موتورهاي پيستوني درون سوز جرقه ا ي - ا حترا قي</v>
          </cell>
          <cell r="N45">
            <v>997</v>
          </cell>
          <cell r="O45">
            <v>37387</v>
          </cell>
        </row>
        <row r="46">
          <cell r="K46">
            <v>45</v>
          </cell>
          <cell r="L46" t="str">
            <v>85371020</v>
          </cell>
          <cell r="M46" t="str">
            <v>دستگاه كنترل پنل لمسي (نمايشگر hmi) همراه با cpu و داراي قابليت برنامه ريزي</v>
          </cell>
          <cell r="N46">
            <v>1708</v>
          </cell>
          <cell r="O46">
            <v>171692</v>
          </cell>
        </row>
        <row r="47">
          <cell r="K47">
            <v>46</v>
          </cell>
          <cell r="L47" t="str">
            <v>85389090</v>
          </cell>
          <cell r="M47" t="str">
            <v>اجزاء و قطعات دستگاه هاي شماره 8537 بجز موا رد مذکور</v>
          </cell>
          <cell r="N47">
            <v>974</v>
          </cell>
          <cell r="O47">
            <v>145299</v>
          </cell>
        </row>
        <row r="48">
          <cell r="K48">
            <v>47</v>
          </cell>
          <cell r="L48" t="str">
            <v>87049000</v>
          </cell>
          <cell r="M48" t="str">
            <v>وسايل نقليه موتوري، براي حمل ونقل کالا، که در جاي ديگري مذکور نباشد.</v>
          </cell>
          <cell r="N48">
            <v>191700</v>
          </cell>
          <cell r="O48">
            <v>2923273</v>
          </cell>
        </row>
        <row r="49">
          <cell r="K49">
            <v>48</v>
          </cell>
          <cell r="L49" t="str">
            <v>84552100</v>
          </cell>
          <cell r="M49" t="str">
            <v>ماشين هاي نوردگرم وماشين هاي نوردگرم وسردتوا م شده براي فلزات</v>
          </cell>
          <cell r="N49">
            <v>634433</v>
          </cell>
          <cell r="O49">
            <v>12040383</v>
          </cell>
        </row>
        <row r="50">
          <cell r="K50">
            <v>49</v>
          </cell>
          <cell r="L50" t="str">
            <v>38249990</v>
          </cell>
          <cell r="M50" t="str">
            <v>ساير</v>
          </cell>
          <cell r="N50">
            <v>132007</v>
          </cell>
          <cell r="O50">
            <v>1631490</v>
          </cell>
        </row>
        <row r="51">
          <cell r="K51">
            <v>50</v>
          </cell>
          <cell r="L51" t="str">
            <v>29359090</v>
          </cell>
          <cell r="M51" t="str">
            <v xml:space="preserve"> سا?ر</v>
          </cell>
          <cell r="N51">
            <v>1503</v>
          </cell>
          <cell r="O51">
            <v>52446</v>
          </cell>
        </row>
        <row r="52">
          <cell r="K52">
            <v>51</v>
          </cell>
          <cell r="L52" t="str">
            <v>29420090</v>
          </cell>
          <cell r="M52" t="str">
            <v>ساير تركيبات آلي غير مذكور در جاي ديگر</v>
          </cell>
          <cell r="N52">
            <v>120</v>
          </cell>
          <cell r="O52">
            <v>89207</v>
          </cell>
        </row>
        <row r="53">
          <cell r="K53">
            <v>52</v>
          </cell>
          <cell r="L53" t="str">
            <v>30064020</v>
          </cell>
          <cell r="M53" t="str">
            <v xml:space="preserve">سيمان گلاس آنيوس_x000D_
</v>
          </cell>
          <cell r="N53">
            <v>2</v>
          </cell>
          <cell r="O53">
            <v>1162</v>
          </cell>
        </row>
        <row r="54">
          <cell r="K54">
            <v>53</v>
          </cell>
          <cell r="L54" t="str">
            <v>30064050</v>
          </cell>
          <cell r="M54" t="str">
            <v xml:space="preserve">كامپوزيت_x000D_
</v>
          </cell>
          <cell r="N54">
            <v>29</v>
          </cell>
          <cell r="O54">
            <v>8769</v>
          </cell>
        </row>
        <row r="55">
          <cell r="K55">
            <v>54</v>
          </cell>
          <cell r="L55" t="str">
            <v>39174000</v>
          </cell>
          <cell r="M55" t="str">
            <v>لوا زم و ملحقات لوله و شيلنگ ا ز مواد پلاستيکي</v>
          </cell>
          <cell r="N55">
            <v>100</v>
          </cell>
          <cell r="O55">
            <v>2193</v>
          </cell>
        </row>
        <row r="56">
          <cell r="K56">
            <v>55</v>
          </cell>
          <cell r="L56" t="str">
            <v>84091000</v>
          </cell>
          <cell r="M56" t="str">
            <v>اجزاء و قطعات موتورهاي وسايط نقليه هوا ئي مشمول شماره 840710</v>
          </cell>
          <cell r="N56">
            <v>14</v>
          </cell>
          <cell r="O56">
            <v>80945</v>
          </cell>
        </row>
        <row r="57">
          <cell r="K57">
            <v>56</v>
          </cell>
          <cell r="L57" t="str">
            <v>84834090</v>
          </cell>
          <cell r="M57" t="str">
            <v>ساير چرخ دنده و مجموعه چرخ دنده ها، غير ازچرخهاي دندانه دار،چرخك زنجير خور و ساير آلات انتقال، پيچ ساچمه دار يا غلتك دار، جعبه دنده و ساير تغيير دهنده هاي سرعت، همچينين گشتاور پيچشي</v>
          </cell>
          <cell r="N57">
            <v>19068</v>
          </cell>
          <cell r="O57">
            <v>506516</v>
          </cell>
        </row>
        <row r="58">
          <cell r="K58">
            <v>57</v>
          </cell>
          <cell r="L58" t="str">
            <v>85016490</v>
          </cell>
          <cell r="M58" t="str">
            <v>ساير ژنرا تورهاي جريان متناوب (آلتر ناتورها) به قدرت بيش از 1500 kva</v>
          </cell>
          <cell r="N58">
            <v>101</v>
          </cell>
          <cell r="O58">
            <v>8143</v>
          </cell>
        </row>
        <row r="59">
          <cell r="K59">
            <v>58</v>
          </cell>
          <cell r="L59" t="str">
            <v>85176950</v>
          </cell>
          <cell r="M59" t="str">
            <v>گيرنده، فرستنده قابل نصب در خودرو از نوع راديو - تلفني</v>
          </cell>
          <cell r="N59">
            <v>455</v>
          </cell>
          <cell r="O59">
            <v>35010</v>
          </cell>
        </row>
        <row r="60">
          <cell r="K60">
            <v>59</v>
          </cell>
          <cell r="L60" t="str">
            <v>90184992</v>
          </cell>
          <cell r="M60" t="str">
            <v xml:space="preserve">اجزاء وقطعات سایر دستگاههای مورد استفاده در علوم دندانپزشکی </v>
          </cell>
          <cell r="N60">
            <v>480</v>
          </cell>
          <cell r="O60">
            <v>103579</v>
          </cell>
        </row>
        <row r="61">
          <cell r="K61">
            <v>60</v>
          </cell>
          <cell r="L61" t="str">
            <v>90212920</v>
          </cell>
          <cell r="M61" t="str">
            <v>اباتمنت دندانی</v>
          </cell>
          <cell r="N61">
            <v>2298</v>
          </cell>
          <cell r="O61">
            <v>2130147</v>
          </cell>
        </row>
        <row r="62">
          <cell r="K62">
            <v>61</v>
          </cell>
          <cell r="L62" t="str">
            <v>90251930</v>
          </cell>
          <cell r="M62" t="str">
            <v>دماسنج ليزري</v>
          </cell>
          <cell r="N62">
            <v>80</v>
          </cell>
          <cell r="O62">
            <v>3065</v>
          </cell>
        </row>
        <row r="63">
          <cell r="K63">
            <v>62</v>
          </cell>
          <cell r="L63" t="str">
            <v>90278990</v>
          </cell>
          <cell r="M63" t="str">
            <v>سایر دستگاه های تست غیر مذکور</v>
          </cell>
          <cell r="N63">
            <v>34</v>
          </cell>
          <cell r="O63">
            <v>2000</v>
          </cell>
        </row>
        <row r="64">
          <cell r="K64">
            <v>63</v>
          </cell>
          <cell r="L64" t="str">
            <v>90319000</v>
          </cell>
          <cell r="M64" t="str">
            <v>اجزاء و قطعات و متفرعات براي آلات و وسايل وماشينهاي مشمول رديف 9031</v>
          </cell>
          <cell r="N64">
            <v>15</v>
          </cell>
          <cell r="O64">
            <v>49214</v>
          </cell>
        </row>
        <row r="65">
          <cell r="K65">
            <v>64</v>
          </cell>
          <cell r="L65" t="str">
            <v>29339999</v>
          </cell>
          <cell r="M65" t="str">
            <v>ساير ترکيبات هتروسيکليک منحصرا دا ري هتروا تم ا زت غير مذکور در جاي ديگر</v>
          </cell>
          <cell r="N65">
            <v>19008</v>
          </cell>
          <cell r="O65">
            <v>1889827</v>
          </cell>
        </row>
        <row r="66">
          <cell r="K66">
            <v>65</v>
          </cell>
          <cell r="L66" t="str">
            <v>38089990</v>
          </cell>
          <cell r="M66" t="str">
            <v>ساير حشره كش ها غير مذكور</v>
          </cell>
          <cell r="N66">
            <v>72000</v>
          </cell>
          <cell r="O66">
            <v>297292</v>
          </cell>
        </row>
        <row r="67">
          <cell r="K67">
            <v>66</v>
          </cell>
          <cell r="L67" t="str">
            <v>48115190</v>
          </cell>
          <cell r="M67" t="str">
            <v>کاغذ ومقوا اندوده ، آغشته یا پوشانده شده با مواد پلاستیکی غیر از پلی اتیلن سفید شده به وزن هر مترمربع 150 گرم</v>
          </cell>
          <cell r="N67">
            <v>207040</v>
          </cell>
          <cell r="O67">
            <v>866611</v>
          </cell>
        </row>
        <row r="68">
          <cell r="K68">
            <v>67</v>
          </cell>
          <cell r="L68" t="str">
            <v>84212120</v>
          </cell>
          <cell r="M68" t="str">
            <v>فیلترهای مخصوص دستگاه تصفیه آب صنعتی</v>
          </cell>
          <cell r="N68">
            <v>150</v>
          </cell>
          <cell r="O68">
            <v>101160</v>
          </cell>
        </row>
        <row r="69">
          <cell r="K69">
            <v>68</v>
          </cell>
          <cell r="L69" t="str">
            <v>84224000</v>
          </cell>
          <cell r="M69" t="str">
            <v>ماشين هاي بسته بندي وماشين هاي لفاف کردن كالاها غير مذکور در جاي ديگر</v>
          </cell>
          <cell r="N69">
            <v>12632</v>
          </cell>
          <cell r="O69">
            <v>1690817</v>
          </cell>
        </row>
        <row r="70">
          <cell r="K70">
            <v>69</v>
          </cell>
          <cell r="L70" t="str">
            <v>85176230</v>
          </cell>
          <cell r="M70" t="str">
            <v>سوئيچ شبكه كامپيوتر، روترشبكه كامپيوتر، هاب شبكه كامپيوتر، هاب سوئيچ شبكه كامپيوتر، فايروال شبكه كامپيوتر، مالتي پلكسر، شبكه كامپيوتر، بي رأس شبكه كامپيوتر، اكسس پوينت، دي اس لم شبكه كامپيوتر، كانورتورشبكه كامپيوتر</v>
          </cell>
          <cell r="N70">
            <v>894</v>
          </cell>
          <cell r="O70">
            <v>441303</v>
          </cell>
        </row>
        <row r="71">
          <cell r="K71">
            <v>70</v>
          </cell>
          <cell r="L71" t="str">
            <v>72021990</v>
          </cell>
          <cell r="M71" t="str">
            <v>فرومنگنز داراي بيش از 1درصد ولي مساوي يا کمتر از 2درصد وزني کربن ساير ا بعاد</v>
          </cell>
          <cell r="N71">
            <v>6142000</v>
          </cell>
          <cell r="O71">
            <v>24302771</v>
          </cell>
        </row>
        <row r="72">
          <cell r="K72">
            <v>71</v>
          </cell>
          <cell r="L72" t="str">
            <v>10039000</v>
          </cell>
          <cell r="M72" t="str">
            <v xml:space="preserve">جو به استثناي بذر_x000D_
</v>
          </cell>
          <cell r="N72">
            <v>54459608</v>
          </cell>
          <cell r="O72">
            <v>17691925</v>
          </cell>
        </row>
        <row r="73">
          <cell r="K73">
            <v>72</v>
          </cell>
          <cell r="L73" t="str">
            <v>39269099</v>
          </cell>
          <cell r="M73" t="str">
            <v>ساير مصنوعات از مواد پلاستيکي غير مذکور بجز کپسول داروئي از نوع ژلاتين سخت</v>
          </cell>
          <cell r="N73">
            <v>60330</v>
          </cell>
          <cell r="O73">
            <v>221796</v>
          </cell>
        </row>
        <row r="74">
          <cell r="K74">
            <v>73</v>
          </cell>
          <cell r="L74" t="str">
            <v>73262000</v>
          </cell>
          <cell r="M74" t="str">
            <v>مصنوعات ا زمفتول آهني يافولادي</v>
          </cell>
          <cell r="N74">
            <v>9495</v>
          </cell>
          <cell r="O74">
            <v>35075</v>
          </cell>
        </row>
        <row r="75">
          <cell r="K75">
            <v>74</v>
          </cell>
          <cell r="L75" t="str">
            <v>84137090</v>
          </cell>
          <cell r="M75" t="str">
            <v>ساير تلمبه هاي گريز از مركز براي مايعات كه در جاي ديگر مذكور نباشد</v>
          </cell>
          <cell r="N75">
            <v>13801</v>
          </cell>
          <cell r="O75">
            <v>143986</v>
          </cell>
        </row>
        <row r="76">
          <cell r="K76">
            <v>75</v>
          </cell>
          <cell r="L76" t="str">
            <v>84213990</v>
          </cell>
          <cell r="M76" t="str">
            <v>ساير ماشين آلات تصفيه گازهابجزموا ردمذکور</v>
          </cell>
          <cell r="N76">
            <v>16401</v>
          </cell>
          <cell r="O76">
            <v>129910</v>
          </cell>
        </row>
        <row r="77">
          <cell r="K77">
            <v>76</v>
          </cell>
          <cell r="L77" t="str">
            <v>85012000</v>
          </cell>
          <cell r="M77" t="str">
            <v xml:space="preserve">موتورهاي اونيور سال (Universal) با جريان متناوب و مستقيم (AC/DC) با قدرت بيشتراز 5/37 وات_x000D_
</v>
          </cell>
          <cell r="N77">
            <v>14064</v>
          </cell>
          <cell r="O77">
            <v>80294</v>
          </cell>
        </row>
        <row r="78">
          <cell r="K78">
            <v>77</v>
          </cell>
          <cell r="L78" t="str">
            <v>85013190</v>
          </cell>
          <cell r="M78" t="str">
            <v xml:space="preserve">سايرالكتروموتورها و ژنرا تورهاي جريان مستقيم به قدرت حداكثر 750 وات بجز رديف 85013110_x000D_
</v>
          </cell>
          <cell r="N78">
            <v>17194</v>
          </cell>
          <cell r="O78">
            <v>23851</v>
          </cell>
        </row>
        <row r="79">
          <cell r="K79">
            <v>78</v>
          </cell>
          <cell r="L79" t="str">
            <v>85371040</v>
          </cell>
          <cell r="M79" t="str">
            <v>كنترل پنل الکتريکي مخصوص لوازم خانگي، يخچال، لباسشويي و..</v>
          </cell>
          <cell r="N79">
            <v>7651</v>
          </cell>
          <cell r="O79">
            <v>188405</v>
          </cell>
        </row>
        <row r="80">
          <cell r="K80">
            <v>79</v>
          </cell>
          <cell r="L80" t="str">
            <v>85444200</v>
          </cell>
          <cell r="M80" t="str">
            <v>هادي هاي برق، براي ولتاژحدا کثر1000 ولت، مجهزشده به ا تصال دهنده ها</v>
          </cell>
          <cell r="N80">
            <v>1691</v>
          </cell>
          <cell r="O80">
            <v>54483</v>
          </cell>
        </row>
        <row r="81">
          <cell r="K81">
            <v>80</v>
          </cell>
          <cell r="L81" t="str">
            <v>96032100</v>
          </cell>
          <cell r="M81" t="str">
            <v xml:space="preserve">مسواك دندان و همچنين مسواك دندان عاريه (DentalPlate)_x000D_
</v>
          </cell>
          <cell r="N81">
            <v>54253</v>
          </cell>
          <cell r="O81">
            <v>464077</v>
          </cell>
        </row>
        <row r="82">
          <cell r="K82">
            <v>81</v>
          </cell>
          <cell r="L82" t="str">
            <v>12019010</v>
          </cell>
          <cell r="M82" t="str">
            <v>دانه سویا تراریخته</v>
          </cell>
          <cell r="N82">
            <v>154473394</v>
          </cell>
          <cell r="O82">
            <v>117547571</v>
          </cell>
        </row>
        <row r="83">
          <cell r="K83">
            <v>82</v>
          </cell>
          <cell r="L83" t="str">
            <v>15119010</v>
          </cell>
          <cell r="M83" t="str">
            <v>RBD پالم اويل درظروف 200 ليتري و بيشتر</v>
          </cell>
          <cell r="N83">
            <v>31997916</v>
          </cell>
          <cell r="O83">
            <v>35700179</v>
          </cell>
        </row>
        <row r="84">
          <cell r="K84">
            <v>83</v>
          </cell>
          <cell r="L84" t="str">
            <v>29071100</v>
          </cell>
          <cell r="M84" t="str">
            <v>فنل (هيدروکسي بنزن) و املاح آن</v>
          </cell>
          <cell r="N84">
            <v>88000</v>
          </cell>
          <cell r="O84">
            <v>164891</v>
          </cell>
        </row>
        <row r="85">
          <cell r="K85">
            <v>84</v>
          </cell>
          <cell r="L85" t="str">
            <v>29173600</v>
          </cell>
          <cell r="M85" t="str">
            <v xml:space="preserve">اسيد ترفتاليك و املاح آن_x000D_
</v>
          </cell>
          <cell r="N85">
            <v>348000</v>
          </cell>
          <cell r="O85">
            <v>367091</v>
          </cell>
        </row>
        <row r="86">
          <cell r="K86">
            <v>85</v>
          </cell>
          <cell r="L86" t="str">
            <v>48089000</v>
          </cell>
          <cell r="M86" t="str">
            <v>سايرکاغذها ومقواهاي موج دا رشده، کرپ شده، چين دا ر، دا غ زده، نقش برجسته يا سورا خ شده، بصورت رول، يا ورق</v>
          </cell>
          <cell r="N86">
            <v>20080</v>
          </cell>
          <cell r="O86">
            <v>118584</v>
          </cell>
        </row>
        <row r="87">
          <cell r="K87">
            <v>86</v>
          </cell>
          <cell r="L87" t="str">
            <v>72191300</v>
          </cell>
          <cell r="M87" t="str">
            <v>محصولات از فولادزنگ نزن تخت فقط گرم نوردشده، بصورت طومار، باپهناي 600mmيابيشتربه ضخامت 3لغايت 75/4 mm.</v>
          </cell>
          <cell r="N87">
            <v>19800</v>
          </cell>
          <cell r="O87">
            <v>76516</v>
          </cell>
        </row>
        <row r="88">
          <cell r="K88">
            <v>87</v>
          </cell>
          <cell r="L88" t="str">
            <v>72254010</v>
          </cell>
          <cell r="M88" t="str">
            <v xml:space="preserve">محصولات تخت نوردشده از ساير فولادهاي ممزوج فقط گرم نورد شده به صورت غير طومار با پنهاي بیش از 1200 ميليمتر _x000D_
</v>
          </cell>
          <cell r="N88">
            <v>105507</v>
          </cell>
          <cell r="O88">
            <v>267332</v>
          </cell>
        </row>
        <row r="89">
          <cell r="K89">
            <v>88</v>
          </cell>
          <cell r="L89" t="str">
            <v>84551090</v>
          </cell>
          <cell r="M89" t="str">
            <v>ساير ماشينهاي نوردبراي ساخت لوله به قطر بيش از 3 اينچ</v>
          </cell>
          <cell r="N89">
            <v>3107660</v>
          </cell>
          <cell r="O89">
            <v>9092216</v>
          </cell>
        </row>
        <row r="90">
          <cell r="K90">
            <v>89</v>
          </cell>
          <cell r="L90" t="str">
            <v>84798990</v>
          </cell>
          <cell r="M90" t="str">
            <v>ساير ماشينها و دستگاه هاي مکانيکي با کار خاص غير مذکور در جاي ديگر</v>
          </cell>
          <cell r="N90">
            <v>520</v>
          </cell>
          <cell r="O90">
            <v>60110</v>
          </cell>
        </row>
        <row r="91">
          <cell r="K91">
            <v>90</v>
          </cell>
          <cell r="L91" t="str">
            <v>84261200</v>
          </cell>
          <cell r="M91" t="str">
            <v>جرثقيل هاي شاسي دا رمتحرک باچرخهاي لاستيک داروجرثقيل هاي جابجاکننده باشاسي خورجيني</v>
          </cell>
          <cell r="N91">
            <v>215000</v>
          </cell>
          <cell r="O91">
            <v>1598225</v>
          </cell>
        </row>
        <row r="92">
          <cell r="K92">
            <v>91</v>
          </cell>
          <cell r="L92" t="str">
            <v>85371050</v>
          </cell>
          <cell r="M92" t="str">
            <v xml:space="preserve">کنترل های قابل برنامه  ریزی  با توانایی دریافت  و ارسال  اطلاعات  PTU-PLC </v>
          </cell>
          <cell r="N92">
            <v>592</v>
          </cell>
          <cell r="O92">
            <v>95784</v>
          </cell>
        </row>
        <row r="93">
          <cell r="K93">
            <v>92</v>
          </cell>
          <cell r="L93" t="str">
            <v>28170019</v>
          </cell>
          <cell r="M93" t="str">
            <v>اکسيد روي بجز گريد دارويي</v>
          </cell>
          <cell r="N93">
            <v>180000</v>
          </cell>
          <cell r="O93">
            <v>565979</v>
          </cell>
        </row>
        <row r="94">
          <cell r="K94">
            <v>93</v>
          </cell>
          <cell r="L94" t="str">
            <v>28342950</v>
          </cell>
          <cell r="M94" t="str">
            <v>نیترات منیزیم</v>
          </cell>
          <cell r="N94">
            <v>40000</v>
          </cell>
          <cell r="O94">
            <v>30812</v>
          </cell>
        </row>
        <row r="95">
          <cell r="K95">
            <v>94</v>
          </cell>
          <cell r="L95" t="str">
            <v>28417000</v>
          </cell>
          <cell r="M95" t="str">
            <v xml:space="preserve">موليبدات ها_x000D_
</v>
          </cell>
          <cell r="N95">
            <v>7000</v>
          </cell>
          <cell r="O95">
            <v>218557</v>
          </cell>
        </row>
        <row r="96">
          <cell r="K96">
            <v>95</v>
          </cell>
          <cell r="L96" t="str">
            <v>84749090</v>
          </cell>
          <cell r="M96" t="str">
            <v>اجزاء و قطعات مربوط به ماشين آلات رديف 8474 غير از لاينر، چكش، كانكتيو، منتل</v>
          </cell>
          <cell r="N96">
            <v>48830</v>
          </cell>
          <cell r="O96">
            <v>1632421</v>
          </cell>
        </row>
        <row r="97">
          <cell r="K97">
            <v>96</v>
          </cell>
          <cell r="L97" t="str">
            <v>38220090</v>
          </cell>
          <cell r="M97" t="str">
            <v>سایر معرف های تشخیص بیماری یا ازمایشگاهی روی تکیه گاه(reagents on a backing ) و معرف های آماده تشخیص بیماری یا آزمایشگاهی حتی روی تکیه گاه (on a backing ) غیرازآنهایی که مشمول 3002یا 3006 می باشند؛ مواد رفرنس تاییدشده</v>
          </cell>
          <cell r="N97">
            <v>32</v>
          </cell>
          <cell r="O97">
            <v>8498</v>
          </cell>
        </row>
        <row r="98">
          <cell r="K98">
            <v>97</v>
          </cell>
          <cell r="L98" t="str">
            <v>49019900</v>
          </cell>
          <cell r="M98" t="str">
            <v>کتاب، بروشور،جزوه و مطبوعات چاپ شده که در جاي ديگر گفته نشده</v>
          </cell>
          <cell r="N98">
            <v>1500</v>
          </cell>
          <cell r="O98">
            <v>2745</v>
          </cell>
        </row>
        <row r="99">
          <cell r="K99">
            <v>98</v>
          </cell>
          <cell r="L99" t="str">
            <v>84211990</v>
          </cell>
          <cell r="M99" t="str">
            <v>سایر خشک کن های گریز از مرکز غیر مذکور</v>
          </cell>
          <cell r="N99">
            <v>520</v>
          </cell>
          <cell r="O99">
            <v>38473</v>
          </cell>
        </row>
        <row r="100">
          <cell r="K100">
            <v>99</v>
          </cell>
          <cell r="L100" t="str">
            <v>84314300</v>
          </cell>
          <cell r="M100" t="str">
            <v>اجزاء و قطعات ماشين آلات سورا خ کردن زمين يا چاه کندن مشمول شماره فرعي 843041يا843049</v>
          </cell>
          <cell r="N100">
            <v>227</v>
          </cell>
          <cell r="O100">
            <v>13857</v>
          </cell>
        </row>
        <row r="101">
          <cell r="K101">
            <v>100</v>
          </cell>
          <cell r="L101" t="str">
            <v>84629100</v>
          </cell>
          <cell r="M101" t="str">
            <v>پرس هاي هيدروليک براي کاربرروي فلزات يا کربورهاي فلزي</v>
          </cell>
          <cell r="N101">
            <v>40</v>
          </cell>
          <cell r="O101">
            <v>7897</v>
          </cell>
        </row>
        <row r="102">
          <cell r="K102">
            <v>101</v>
          </cell>
          <cell r="L102" t="str">
            <v>84743900</v>
          </cell>
          <cell r="M102" t="str">
            <v>ساير ماشين هاي مخلوط کردن يا ورزدا دن خاک، سنگ، سنگ معدن، و غيره.</v>
          </cell>
          <cell r="N102">
            <v>6195</v>
          </cell>
          <cell r="O102">
            <v>193732</v>
          </cell>
        </row>
        <row r="103">
          <cell r="K103">
            <v>102</v>
          </cell>
          <cell r="L103" t="str">
            <v>90158090</v>
          </cell>
          <cell r="M103" t="str">
            <v>ساير غير از الات و دستگاه هاي لرزه نگاري</v>
          </cell>
          <cell r="N103">
            <v>394</v>
          </cell>
          <cell r="O103">
            <v>215531</v>
          </cell>
        </row>
        <row r="104">
          <cell r="K104">
            <v>103</v>
          </cell>
          <cell r="L104" t="str">
            <v>90275090</v>
          </cell>
          <cell r="M104" t="str">
            <v>دستگاه هايي كه تشعشعات اپتيكي را به كارمي گيرند (ماوراءبنفش، مرئي، مادون قرمز) غير از دستگاه فلوسايتومتري</v>
          </cell>
          <cell r="N104">
            <v>1218</v>
          </cell>
          <cell r="O104">
            <v>1019622</v>
          </cell>
        </row>
        <row r="105">
          <cell r="K105">
            <v>104</v>
          </cell>
          <cell r="L105" t="str">
            <v>84631000</v>
          </cell>
          <cell r="M105" t="str">
            <v>دستگاه هاي کشش ميله، لوله، پروفيل، مفتول ياهمانند</v>
          </cell>
          <cell r="N105">
            <v>240</v>
          </cell>
          <cell r="O105">
            <v>21317</v>
          </cell>
        </row>
        <row r="106">
          <cell r="K106">
            <v>105</v>
          </cell>
          <cell r="L106" t="str">
            <v>85153120</v>
          </cell>
          <cell r="M106" t="str">
            <v>ماشين جوشکاري الکترودتنگستن باگازبي اثر (tig)</v>
          </cell>
          <cell r="N106">
            <v>153</v>
          </cell>
          <cell r="O106">
            <v>54358</v>
          </cell>
        </row>
        <row r="107">
          <cell r="K107">
            <v>106</v>
          </cell>
          <cell r="L107" t="str">
            <v>09042290</v>
          </cell>
          <cell r="M107" t="str">
            <v>ميوه گونه هاي Capsicum يا Pimenta خشك شده، خرد شده و سابيده غير از در بسته بندي براي خرده فروشي</v>
          </cell>
          <cell r="N107">
            <v>2200</v>
          </cell>
          <cell r="O107">
            <v>11645</v>
          </cell>
        </row>
        <row r="108">
          <cell r="K108">
            <v>107</v>
          </cell>
          <cell r="L108" t="str">
            <v>29415090</v>
          </cell>
          <cell r="M108" t="str">
            <v>ساير اريترومايسين ومشتقات واملاح مربوط غير مذکور در جاي ديگر</v>
          </cell>
          <cell r="N108">
            <v>4585</v>
          </cell>
          <cell r="O108">
            <v>204320</v>
          </cell>
        </row>
        <row r="109">
          <cell r="K109">
            <v>108</v>
          </cell>
          <cell r="L109" t="str">
            <v>35040000</v>
          </cell>
          <cell r="M109" t="str">
            <v xml:space="preserve">پپتونها و مشتقات آن ها؛ ساير مواد پروتئيني و مشتقات آن ها، كه در جاي ديگر گفته نشده و مشمول شماره ديگرتعرفه نشده باشد؛ پودر پوست حتي عمل آمده با كروم._x000D_
</v>
          </cell>
          <cell r="N109">
            <v>20000</v>
          </cell>
          <cell r="O109">
            <v>68550</v>
          </cell>
        </row>
        <row r="110">
          <cell r="K110">
            <v>109</v>
          </cell>
          <cell r="L110" t="str">
            <v>39171000</v>
          </cell>
          <cell r="M110" t="str">
            <v>روده هاي مصنوعي (پوشش سوسيس) از پروتئين سفت شده يا از مواد پلاستيكي سلولزي</v>
          </cell>
          <cell r="N110">
            <v>21426</v>
          </cell>
          <cell r="O110">
            <v>275680</v>
          </cell>
        </row>
        <row r="111">
          <cell r="K111">
            <v>110</v>
          </cell>
          <cell r="L111" t="str">
            <v>40169300</v>
          </cell>
          <cell r="M111" t="str">
            <v>درز بند، وا شر و ساير درزگيرها از کائوچوي ولکانيزه غير اسفنجي</v>
          </cell>
          <cell r="N111">
            <v>319</v>
          </cell>
          <cell r="O111">
            <v>12051</v>
          </cell>
        </row>
        <row r="112">
          <cell r="K112">
            <v>111</v>
          </cell>
          <cell r="L112" t="str">
            <v>84198990</v>
          </cell>
          <cell r="M112" t="str">
            <v>ساير ماشين آلات براي عمل آوردن مواد غير مذكور در جاي ديگر</v>
          </cell>
          <cell r="N112">
            <v>6816</v>
          </cell>
          <cell r="O112">
            <v>119067</v>
          </cell>
        </row>
        <row r="113">
          <cell r="K113">
            <v>112</v>
          </cell>
          <cell r="L113" t="str">
            <v>84798200</v>
          </cell>
          <cell r="M113" t="str">
            <v>ماشينها براي مخلوط کردن، ورزدا دن، خردکردن، سائيدن، غربال كردن، الك كردن، هموژنيزه كردن، امولسيونه كردن يابه هم زدن</v>
          </cell>
          <cell r="N113">
            <v>670</v>
          </cell>
          <cell r="O113">
            <v>18507</v>
          </cell>
        </row>
        <row r="114">
          <cell r="K114">
            <v>113</v>
          </cell>
          <cell r="L114" t="str">
            <v>84821000</v>
          </cell>
          <cell r="M114" t="str">
            <v>بلبرينگ.</v>
          </cell>
          <cell r="N114">
            <v>124</v>
          </cell>
          <cell r="O114">
            <v>9334</v>
          </cell>
        </row>
        <row r="115">
          <cell r="K115">
            <v>114</v>
          </cell>
          <cell r="L115" t="str">
            <v>84831090</v>
          </cell>
          <cell r="M115" t="str">
            <v>ساير بازوهاي انتقال نيرو و دسته محور غير مذکور در جاي ديگر</v>
          </cell>
          <cell r="N115">
            <v>390</v>
          </cell>
          <cell r="O115">
            <v>18289</v>
          </cell>
        </row>
        <row r="116">
          <cell r="K116">
            <v>115</v>
          </cell>
          <cell r="L116" t="str">
            <v>10059010</v>
          </cell>
          <cell r="M116" t="str">
            <v>ذرت دامي</v>
          </cell>
          <cell r="N116">
            <v>143299008</v>
          </cell>
          <cell r="O116">
            <v>52529607</v>
          </cell>
        </row>
        <row r="117">
          <cell r="K117">
            <v>116</v>
          </cell>
          <cell r="L117" t="str">
            <v>29051990</v>
          </cell>
          <cell r="M117" t="str">
            <v xml:space="preserve">سایر مونو الکل های اشباع شده </v>
          </cell>
          <cell r="N117">
            <v>385000</v>
          </cell>
          <cell r="O117">
            <v>1098465</v>
          </cell>
        </row>
        <row r="118">
          <cell r="K118">
            <v>117</v>
          </cell>
          <cell r="L118" t="str">
            <v>29054410</v>
          </cell>
          <cell r="M118" t="str">
            <v>سوربيتول محلول درآب (D-گلوسيتول)</v>
          </cell>
          <cell r="N118">
            <v>121600</v>
          </cell>
          <cell r="O118">
            <v>94989</v>
          </cell>
        </row>
        <row r="119">
          <cell r="K119">
            <v>118</v>
          </cell>
          <cell r="L119" t="str">
            <v>37021000</v>
          </cell>
          <cell r="M119" t="str">
            <v>فيلم عکاسي بصورت رول، براي اشعه ايکس عکسبرداري نشده، حساس شده</v>
          </cell>
          <cell r="N119">
            <v>5411</v>
          </cell>
          <cell r="O119">
            <v>218427</v>
          </cell>
        </row>
        <row r="120">
          <cell r="K120">
            <v>119</v>
          </cell>
          <cell r="L120" t="str">
            <v>72193200</v>
          </cell>
          <cell r="M120" t="str">
            <v>محصولات از فولادزنگ نزن تخت فقط سردنوردشده، با پهناي 600mm يابيشتربه ضخامت 3mm يابيشترولي کمتر از75/4 mm</v>
          </cell>
          <cell r="N120">
            <v>133339</v>
          </cell>
          <cell r="O120">
            <v>524821</v>
          </cell>
        </row>
        <row r="121">
          <cell r="K121">
            <v>120</v>
          </cell>
          <cell r="L121" t="str">
            <v>73064010</v>
          </cell>
          <cell r="M121" t="str">
            <v>لوله، جوش دا ده شده باسطح مقطع، مدور، ازفولاد زنگ نزن با قطر خارجي كمتر از2/203 ميليمتر</v>
          </cell>
          <cell r="N121">
            <v>173500</v>
          </cell>
          <cell r="O121">
            <v>607056</v>
          </cell>
        </row>
        <row r="122">
          <cell r="K122">
            <v>121</v>
          </cell>
          <cell r="L122" t="str">
            <v>73066110</v>
          </cell>
          <cell r="M122" t="str">
            <v>لوله ها و پروفيل ها، جوش دا ده شده، ا زآهن يا ا زفولاد، با قطر خارجي كمتر از 2/203 ميليمتر</v>
          </cell>
          <cell r="N122">
            <v>23952</v>
          </cell>
          <cell r="O122">
            <v>89409</v>
          </cell>
        </row>
        <row r="123">
          <cell r="K123">
            <v>122</v>
          </cell>
          <cell r="L123" t="str">
            <v>84304190</v>
          </cell>
          <cell r="M123" t="str">
            <v>ساير ماشين آلات سوراخ کردن زمين يا چاه کنده : قادر به حرکت بدون نيروي محرکه خارجي (خودرو) بجز انواع دريل واگن تا شش اينچ</v>
          </cell>
          <cell r="N123">
            <v>15300</v>
          </cell>
          <cell r="O123">
            <v>245577</v>
          </cell>
        </row>
        <row r="124">
          <cell r="K124">
            <v>123</v>
          </cell>
          <cell r="L124" t="str">
            <v>84671100</v>
          </cell>
          <cell r="M124" t="str">
            <v>ا بزا ر پنوماتيک، نوع دوا ر، براي کارکردن دردست باموتورغير برقي</v>
          </cell>
          <cell r="N124">
            <v>438</v>
          </cell>
          <cell r="O124">
            <v>45972</v>
          </cell>
        </row>
        <row r="125">
          <cell r="K125">
            <v>124</v>
          </cell>
          <cell r="L125" t="str">
            <v>84679200</v>
          </cell>
          <cell r="M125" t="str">
            <v>اجزاءو قطعات ا بزا رهاي پنوماتيک</v>
          </cell>
          <cell r="N125">
            <v>15</v>
          </cell>
          <cell r="O125">
            <v>3408</v>
          </cell>
        </row>
        <row r="126">
          <cell r="K126">
            <v>125</v>
          </cell>
          <cell r="L126" t="str">
            <v>84742000</v>
          </cell>
          <cell r="M126" t="str">
            <v>ماشين هاي خردکردن ياسائيدن خاک، سنگ، سنگ معدن، و غيره.</v>
          </cell>
          <cell r="N126">
            <v>216399</v>
          </cell>
          <cell r="O126">
            <v>3670643</v>
          </cell>
        </row>
        <row r="127">
          <cell r="K127">
            <v>126</v>
          </cell>
          <cell r="L127" t="str">
            <v>84836000</v>
          </cell>
          <cell r="M127" t="str">
            <v xml:space="preserve">كلاچ و كوپلينگ محور (ازجمله قفل گاردان) (Universal Joints)_x000D_
</v>
          </cell>
          <cell r="N127">
            <v>2101</v>
          </cell>
          <cell r="O127">
            <v>109958</v>
          </cell>
        </row>
        <row r="128">
          <cell r="K128">
            <v>127</v>
          </cell>
          <cell r="L128" t="str">
            <v>84841090</v>
          </cell>
          <cell r="M128" t="str">
            <v>سايردرزگير و وا شرها ا ز ورقه فلزي، توا م با مواد ديگريا ا زچند لايه، فلزغير مذکور در جاي ديگر</v>
          </cell>
          <cell r="N128">
            <v>751</v>
          </cell>
          <cell r="O128">
            <v>8570</v>
          </cell>
        </row>
        <row r="129">
          <cell r="K129">
            <v>128</v>
          </cell>
          <cell r="L129" t="str">
            <v>87041090</v>
          </cell>
          <cell r="M129" t="str">
            <v>دا مپرها براي استفاده درخارج ا زشاهرا ه ها با وزن ناخالص بيش از30 تن</v>
          </cell>
          <cell r="N129">
            <v>390600</v>
          </cell>
          <cell r="O129">
            <v>3170465</v>
          </cell>
        </row>
        <row r="130">
          <cell r="K130">
            <v>129</v>
          </cell>
          <cell r="L130" t="str">
            <v>69032090</v>
          </cell>
          <cell r="M130" t="str">
            <v>اشياء سراميكي نسوزکه داراي بيش از 50% وزني آلومين يامخلوط ياترکيبي ا ز آلومين و سيليس غير مذکور در جاي ديگر</v>
          </cell>
          <cell r="N130">
            <v>173331</v>
          </cell>
          <cell r="O130">
            <v>821772</v>
          </cell>
        </row>
        <row r="131">
          <cell r="K131">
            <v>130</v>
          </cell>
          <cell r="L131" t="str">
            <v>23099030</v>
          </cell>
          <cell r="M131" t="str">
            <v>افزودني هاي خوراك آماده دام و طيور</v>
          </cell>
          <cell r="N131">
            <v>80000</v>
          </cell>
          <cell r="O131">
            <v>318947</v>
          </cell>
        </row>
        <row r="132">
          <cell r="K132">
            <v>131</v>
          </cell>
          <cell r="L132" t="str">
            <v>84361000</v>
          </cell>
          <cell r="M132" t="str">
            <v>ماشين آلات و دستگاه هاي تهيه عليق يا نوا له براي حيوانات</v>
          </cell>
          <cell r="N132">
            <v>128316</v>
          </cell>
          <cell r="O132">
            <v>4743831</v>
          </cell>
        </row>
        <row r="133">
          <cell r="K133">
            <v>132</v>
          </cell>
          <cell r="L133" t="str">
            <v>28182000</v>
          </cell>
          <cell r="M133" t="str">
            <v>اکسيد آلومينيم غير از کورندوم مصنوعي</v>
          </cell>
          <cell r="N133">
            <v>46200</v>
          </cell>
          <cell r="O133">
            <v>256848</v>
          </cell>
        </row>
        <row r="134">
          <cell r="K134">
            <v>133</v>
          </cell>
          <cell r="L134" t="str">
            <v>38160010</v>
          </cell>
          <cell r="M134" t="str">
            <v xml:space="preserve">ککک س?مان نسوز </v>
          </cell>
          <cell r="N134">
            <v>240000</v>
          </cell>
          <cell r="O134">
            <v>384760</v>
          </cell>
        </row>
        <row r="135">
          <cell r="K135">
            <v>134</v>
          </cell>
          <cell r="L135" t="str">
            <v>90273010</v>
          </cell>
          <cell r="M135" t="str">
            <v>اسپکتروفتومتركه تشعشات اپتيكي (ماوراءالبنفش، مرئي، مادون قرمز) را به كار مي گيرد</v>
          </cell>
          <cell r="N135">
            <v>58</v>
          </cell>
          <cell r="O135">
            <v>29843</v>
          </cell>
        </row>
        <row r="136">
          <cell r="K136">
            <v>135</v>
          </cell>
          <cell r="L136" t="str">
            <v>84717090</v>
          </cell>
          <cell r="M136" t="str">
            <v>سايرواحدهاي حافظه بجز ديسك خوان نواري</v>
          </cell>
          <cell r="N136">
            <v>736</v>
          </cell>
          <cell r="O136">
            <v>60041</v>
          </cell>
        </row>
        <row r="137">
          <cell r="K137">
            <v>136</v>
          </cell>
          <cell r="L137" t="str">
            <v>38220020</v>
          </cell>
          <cell r="M137" t="str">
            <v xml:space="preserve">سایر معرف های تشخیص بیماری یا ازمایشگاهی روی تکیه گاه(reagents on a backing ) و معرف های آماده تشخیص بیماری یا آزمایشگاهی حتی روی تکیه گاه (on a backing ) با کاربرد پزشکی  </v>
          </cell>
          <cell r="N137">
            <v>34</v>
          </cell>
          <cell r="O137">
            <v>323831</v>
          </cell>
        </row>
        <row r="138">
          <cell r="K138">
            <v>137</v>
          </cell>
          <cell r="L138" t="str">
            <v>83014090</v>
          </cell>
          <cell r="M138" t="str">
            <v>ساير قفل ها بجز قفل درب ساختمان</v>
          </cell>
          <cell r="N138">
            <v>8</v>
          </cell>
          <cell r="O138">
            <v>2000</v>
          </cell>
        </row>
        <row r="139">
          <cell r="K139">
            <v>138</v>
          </cell>
          <cell r="L139" t="str">
            <v>84194090</v>
          </cell>
          <cell r="M139" t="str">
            <v>سایر ماشین آلات (Plants) تقطیر یا تصفیه</v>
          </cell>
          <cell r="N139">
            <v>300</v>
          </cell>
          <cell r="O139">
            <v>18023</v>
          </cell>
        </row>
        <row r="140">
          <cell r="K140">
            <v>139</v>
          </cell>
          <cell r="L140" t="str">
            <v>84254200</v>
          </cell>
          <cell r="M140" t="str">
            <v>جها وچرخهاي بالاکشنده، هيدروليكي</v>
          </cell>
          <cell r="N140">
            <v>622</v>
          </cell>
          <cell r="O140">
            <v>93801</v>
          </cell>
        </row>
        <row r="141">
          <cell r="K141">
            <v>140</v>
          </cell>
          <cell r="L141" t="str">
            <v>84812010</v>
          </cell>
          <cell r="M141" t="str">
            <v>مدولاتور سیستم ترمز ABS</v>
          </cell>
          <cell r="N141">
            <v>730</v>
          </cell>
          <cell r="O141">
            <v>40042</v>
          </cell>
        </row>
        <row r="142">
          <cell r="K142">
            <v>141</v>
          </cell>
          <cell r="L142" t="str">
            <v>84879000</v>
          </cell>
          <cell r="M142" t="str">
            <v>ساير اجزاء يا قطعات بجز اجزاء و قطعات كشتي، قايق وپره ها ي آن</v>
          </cell>
          <cell r="N142">
            <v>358</v>
          </cell>
          <cell r="O142">
            <v>37275</v>
          </cell>
        </row>
        <row r="143">
          <cell r="K143">
            <v>142</v>
          </cell>
          <cell r="L143" t="str">
            <v>90292029</v>
          </cell>
          <cell r="M143" t="str">
            <v>پانلهاي نشانگر داراي ادوات سنجش براي خودروهاي غير مذكور</v>
          </cell>
          <cell r="N143">
            <v>104</v>
          </cell>
          <cell r="O143">
            <v>1014</v>
          </cell>
        </row>
        <row r="144">
          <cell r="K144">
            <v>143</v>
          </cell>
          <cell r="L144" t="str">
            <v>09081290</v>
          </cell>
          <cell r="M144" t="str">
            <v xml:space="preserve">ساير </v>
          </cell>
          <cell r="N144">
            <v>4000</v>
          </cell>
          <cell r="O144">
            <v>26935</v>
          </cell>
        </row>
        <row r="145">
          <cell r="K145">
            <v>144</v>
          </cell>
          <cell r="L145" t="str">
            <v>28353100</v>
          </cell>
          <cell r="M145" t="str">
            <v>تري فسفات سديم (تري پلي فسفات هاي سديم)</v>
          </cell>
          <cell r="N145">
            <v>24300</v>
          </cell>
          <cell r="O145">
            <v>100175</v>
          </cell>
        </row>
        <row r="146">
          <cell r="K146">
            <v>145</v>
          </cell>
          <cell r="L146" t="str">
            <v>30041022</v>
          </cell>
          <cell r="M146" t="str">
            <v>سایر پنی سیلین ها یا مشتقات این محصولات با ساختار اسید پنی سیلاتیک یا استرپنوماسین ها یا مشتقات این محصولات مورد مصرف دامپزشکی</v>
          </cell>
          <cell r="N146">
            <v>2016</v>
          </cell>
          <cell r="O146">
            <v>87178</v>
          </cell>
        </row>
        <row r="147">
          <cell r="K147">
            <v>146</v>
          </cell>
          <cell r="L147" t="str">
            <v>30042022</v>
          </cell>
          <cell r="M147" t="str">
            <v>سایر داروها دارای آنتی بیوتیک ها مورد مصرف دامپزشکی</v>
          </cell>
          <cell r="N147">
            <v>2016</v>
          </cell>
          <cell r="O147">
            <v>84417</v>
          </cell>
        </row>
        <row r="148">
          <cell r="K148">
            <v>147</v>
          </cell>
          <cell r="L148" t="str">
            <v>33021010</v>
          </cell>
          <cell r="M148" t="str">
            <v>اسانس کولا از انواعي كه درصنايع غذايي يا نوشابه سازي مورد استفاده قرارمي گيرد</v>
          </cell>
          <cell r="N148">
            <v>400</v>
          </cell>
          <cell r="O148">
            <v>25112</v>
          </cell>
        </row>
        <row r="149">
          <cell r="K149">
            <v>148</v>
          </cell>
          <cell r="L149" t="str">
            <v>33021090</v>
          </cell>
          <cell r="M149" t="str">
            <v>سايرفرآورده ها و مخلوط ها بر اساس مواد معطرمورد مصرف درصنايع غذا يي يا نوشابه سازي غير ازاسانس کولا</v>
          </cell>
          <cell r="N149">
            <v>23334</v>
          </cell>
          <cell r="O149">
            <v>203804</v>
          </cell>
        </row>
        <row r="150">
          <cell r="K150">
            <v>149</v>
          </cell>
          <cell r="L150" t="str">
            <v>35051090</v>
          </cell>
          <cell r="M150" t="str">
            <v>دکسرين و ساير نشاسته ها و فکولهاي تغيير يافته به غير ا ز نشاسته حفاري</v>
          </cell>
          <cell r="N150">
            <v>212000</v>
          </cell>
          <cell r="O150">
            <v>475877</v>
          </cell>
        </row>
        <row r="151">
          <cell r="K151">
            <v>150</v>
          </cell>
          <cell r="L151" t="str">
            <v>39201040</v>
          </cell>
          <cell r="M151" t="str">
            <v>صفحه، ورق ياتيغه چندلايه ا ز مواد پلاستيکي چاپ نشده</v>
          </cell>
          <cell r="N151">
            <v>26613</v>
          </cell>
          <cell r="O151">
            <v>201372</v>
          </cell>
        </row>
        <row r="152">
          <cell r="K152">
            <v>151</v>
          </cell>
          <cell r="L152" t="str">
            <v>39239090</v>
          </cell>
          <cell r="M152" t="str">
            <v>ساير غير از رديفهاي مشمول رديف هاي 39231000 لغايت 39239010</v>
          </cell>
          <cell r="N152">
            <v>170</v>
          </cell>
          <cell r="O152">
            <v>9193</v>
          </cell>
        </row>
        <row r="153">
          <cell r="K153">
            <v>152</v>
          </cell>
          <cell r="L153" t="str">
            <v>87012000</v>
          </cell>
          <cell r="M153" t="str">
            <v>ترا کتورهاي جاده ا ي براي نيمه تريلرها</v>
          </cell>
          <cell r="N153">
            <v>15000</v>
          </cell>
          <cell r="O153">
            <v>266564</v>
          </cell>
        </row>
        <row r="154">
          <cell r="K154">
            <v>153</v>
          </cell>
          <cell r="L154" t="str">
            <v>40118010</v>
          </cell>
          <cell r="M154" t="str">
            <v xml:space="preserve">  دارا? تول?د داخل? مشابه</v>
          </cell>
          <cell r="N154">
            <v>26247</v>
          </cell>
          <cell r="O154">
            <v>210111</v>
          </cell>
        </row>
        <row r="155">
          <cell r="K155">
            <v>154</v>
          </cell>
          <cell r="L155" t="str">
            <v>32151900</v>
          </cell>
          <cell r="M155" t="str">
            <v>مرکب چاپ به غير ا ز رنگ سياه، حتي تغليظ شده يا به صورت جامد</v>
          </cell>
          <cell r="N155">
            <v>5320</v>
          </cell>
          <cell r="O155">
            <v>17171</v>
          </cell>
        </row>
        <row r="156">
          <cell r="K156">
            <v>155</v>
          </cell>
          <cell r="L156" t="str">
            <v>84295290</v>
          </cell>
          <cell r="M156" t="str">
            <v>ساير ماشين آلات گودبرداري، باقدرت 200اسب بخار وكمتر، با قابليت چرخش 360 درجه، قسمت فوقاني،كه در جاي ديگري مذكور نباشند،</v>
          </cell>
          <cell r="N156">
            <v>43500</v>
          </cell>
          <cell r="O156">
            <v>285910</v>
          </cell>
        </row>
        <row r="157">
          <cell r="K157">
            <v>156</v>
          </cell>
          <cell r="L157" t="str">
            <v>84549000</v>
          </cell>
          <cell r="M157" t="str">
            <v>اجزاءو قطعات کنورتيسور، ملاقه فلزريزي، ماشين هاي ريخته گري ازنوعي كه درمتالوژي ياريخته گري فلزات به كارمي رود</v>
          </cell>
          <cell r="N157">
            <v>102447</v>
          </cell>
          <cell r="O157">
            <v>357334</v>
          </cell>
        </row>
        <row r="158">
          <cell r="K158">
            <v>157</v>
          </cell>
          <cell r="L158" t="str">
            <v>18050090</v>
          </cell>
          <cell r="M158" t="str">
            <v>پودر كاكائو بدون افزودن قند، شكر يا ساير مواد شيرين كننده در بسته بندي هاي بيش از ده كيلوگرم</v>
          </cell>
          <cell r="N158">
            <v>50400</v>
          </cell>
          <cell r="O158">
            <v>206498</v>
          </cell>
        </row>
        <row r="159">
          <cell r="K159">
            <v>158</v>
          </cell>
          <cell r="L159" t="str">
            <v>29232010</v>
          </cell>
          <cell r="M159" t="str">
            <v xml:space="preserve">لستينها_x000D_
</v>
          </cell>
          <cell r="N159">
            <v>20000</v>
          </cell>
          <cell r="O159">
            <v>35446</v>
          </cell>
        </row>
        <row r="160">
          <cell r="K160">
            <v>159</v>
          </cell>
          <cell r="L160" t="str">
            <v>29309090</v>
          </cell>
          <cell r="M160" t="str">
            <v>ساير ترکيبات آلي- گوگردي، که در جاي ديگري مذکور نباشند</v>
          </cell>
          <cell r="N160">
            <v>669000</v>
          </cell>
          <cell r="O160">
            <v>999301</v>
          </cell>
        </row>
        <row r="161">
          <cell r="K161">
            <v>160</v>
          </cell>
          <cell r="L161" t="str">
            <v>38029010</v>
          </cell>
          <cell r="M161" t="str">
            <v xml:space="preserve">خاك رنگبر_x000D_
</v>
          </cell>
          <cell r="N161">
            <v>10000</v>
          </cell>
          <cell r="O161">
            <v>42872</v>
          </cell>
        </row>
        <row r="162">
          <cell r="K162">
            <v>161</v>
          </cell>
          <cell r="L162" t="str">
            <v>39069070</v>
          </cell>
          <cell r="M162" t="str">
            <v>پودرجاذب وپليمرهاي اكريليك جامد</v>
          </cell>
          <cell r="N162">
            <v>2408000</v>
          </cell>
          <cell r="O162">
            <v>5539353</v>
          </cell>
        </row>
        <row r="163">
          <cell r="K163">
            <v>162</v>
          </cell>
          <cell r="L163" t="str">
            <v>70071110</v>
          </cell>
          <cell r="M163" t="str">
            <v>شيشه ا يمني آ ب دا ده درا ندا زه و شکل مناسب براي نصب دروسائل نقليه زميني</v>
          </cell>
          <cell r="N163">
            <v>630</v>
          </cell>
          <cell r="O163">
            <v>12047</v>
          </cell>
        </row>
        <row r="164">
          <cell r="K164">
            <v>163</v>
          </cell>
          <cell r="L164" t="str">
            <v>72193400</v>
          </cell>
          <cell r="M164" t="str">
            <v>محصولات ازنزن تخت فقط سردنوردشده، باپهناي 600mmيابيشتربه ضخامت 5/0لغايت 1mm.</v>
          </cell>
          <cell r="N164">
            <v>590289</v>
          </cell>
          <cell r="O164">
            <v>2231848</v>
          </cell>
        </row>
        <row r="165">
          <cell r="K165">
            <v>164</v>
          </cell>
          <cell r="L165" t="str">
            <v>72193500</v>
          </cell>
          <cell r="M165" t="str">
            <v>محصولات از فولادزنگ نزن تخت فقط سردنوردشده، باپهناي 600mmيابيشتربه ضخامت کمتر از5/0 mm.</v>
          </cell>
          <cell r="N165">
            <v>533314</v>
          </cell>
          <cell r="O165">
            <v>1160622</v>
          </cell>
        </row>
        <row r="166">
          <cell r="K166">
            <v>165</v>
          </cell>
          <cell r="L166" t="str">
            <v>84133020</v>
          </cell>
          <cell r="M166" t="str">
            <v>پمپ سوخت خودروهاي بنزيني انژكتوري</v>
          </cell>
          <cell r="N166">
            <v>13</v>
          </cell>
          <cell r="O166">
            <v>1370</v>
          </cell>
        </row>
        <row r="167">
          <cell r="K167">
            <v>166</v>
          </cell>
          <cell r="L167" t="str">
            <v>84195090</v>
          </cell>
          <cell r="M167" t="str">
            <v xml:space="preserve"> سا?ر</v>
          </cell>
          <cell r="N167">
            <v>1096311</v>
          </cell>
          <cell r="O167">
            <v>12276112</v>
          </cell>
        </row>
        <row r="168">
          <cell r="K168">
            <v>167</v>
          </cell>
          <cell r="L168" t="str">
            <v>84199090</v>
          </cell>
          <cell r="M168" t="str">
            <v>ساير اجزاء و قطعات ماشين آلات براي عمل آوردن مواد غير مذكور در جاي ديگر</v>
          </cell>
          <cell r="N168">
            <v>5882</v>
          </cell>
          <cell r="O168">
            <v>192955</v>
          </cell>
        </row>
        <row r="169">
          <cell r="K169">
            <v>168</v>
          </cell>
          <cell r="L169" t="str">
            <v>85111000</v>
          </cell>
          <cell r="M169" t="str">
            <v>شمع هاي جرقه زن</v>
          </cell>
          <cell r="N169">
            <v>3530</v>
          </cell>
          <cell r="O169">
            <v>134713</v>
          </cell>
        </row>
        <row r="170">
          <cell r="K170">
            <v>169</v>
          </cell>
          <cell r="L170" t="str">
            <v>85122010</v>
          </cell>
          <cell r="M170" t="str">
            <v>دستگاه هاي روشنائي ياعلامت دادن بصري جهت خودروهاي سواري سواري کار و وا نت</v>
          </cell>
          <cell r="N170">
            <v>240</v>
          </cell>
          <cell r="O170">
            <v>21900</v>
          </cell>
        </row>
        <row r="171">
          <cell r="K171">
            <v>170</v>
          </cell>
          <cell r="L171" t="str">
            <v>85129010</v>
          </cell>
          <cell r="M171" t="str">
            <v>تيغه کامل برف پاک کن</v>
          </cell>
          <cell r="N171">
            <v>4</v>
          </cell>
          <cell r="O171">
            <v>233</v>
          </cell>
        </row>
        <row r="172">
          <cell r="K172">
            <v>171</v>
          </cell>
          <cell r="L172" t="str">
            <v>85439000</v>
          </cell>
          <cell r="M172" t="str">
            <v>اجزاء و قطعات ماشين ها و دستگاه هاي برقي داراي عمل خاص، که در جاي ديگر مذکور نباشد</v>
          </cell>
          <cell r="N172">
            <v>8</v>
          </cell>
          <cell r="O172">
            <v>2266</v>
          </cell>
        </row>
        <row r="173">
          <cell r="K173">
            <v>172</v>
          </cell>
          <cell r="L173" t="str">
            <v>85451100</v>
          </cell>
          <cell r="M173" t="str">
            <v>الکترودهاي زغالي براي کوره ها</v>
          </cell>
          <cell r="N173">
            <v>1335761</v>
          </cell>
          <cell r="O173">
            <v>5864691</v>
          </cell>
        </row>
        <row r="174">
          <cell r="K174">
            <v>173</v>
          </cell>
          <cell r="L174" t="str">
            <v>87082110</v>
          </cell>
          <cell r="M174" t="str">
            <v>كمربندهاي ايمني</v>
          </cell>
          <cell r="N174">
            <v>55</v>
          </cell>
          <cell r="O174">
            <v>4300</v>
          </cell>
        </row>
        <row r="175">
          <cell r="K175">
            <v>174</v>
          </cell>
          <cell r="L175" t="str">
            <v>87082910</v>
          </cell>
          <cell r="M175" t="str">
            <v>اجزاء و قطعات و متفرغات بدنه، براي سواري، سواري کار، وا نت و ترا کتور کشاورزي</v>
          </cell>
          <cell r="N175">
            <v>707</v>
          </cell>
          <cell r="O175">
            <v>29558</v>
          </cell>
        </row>
        <row r="176">
          <cell r="K176">
            <v>175</v>
          </cell>
          <cell r="L176" t="str">
            <v>87084010</v>
          </cell>
          <cell r="M176" t="str">
            <v>جعبه دنده براي سواري، سواري کار و وا نت و ترا کتور کشاورزي</v>
          </cell>
          <cell r="N176">
            <v>150</v>
          </cell>
          <cell r="O176">
            <v>5187</v>
          </cell>
        </row>
        <row r="177">
          <cell r="K177">
            <v>176</v>
          </cell>
          <cell r="L177" t="str">
            <v>87085032</v>
          </cell>
          <cell r="M177" t="str">
            <v>توپي محور (Hub) براي سواری و وانت</v>
          </cell>
          <cell r="N177">
            <v>123</v>
          </cell>
          <cell r="O177">
            <v>4682</v>
          </cell>
        </row>
        <row r="178">
          <cell r="K178">
            <v>177</v>
          </cell>
          <cell r="L178" t="str">
            <v>87088011</v>
          </cell>
          <cell r="M178" t="str">
            <v>كمك فنر براي سواري، وانت وتراكتور كشاورزي</v>
          </cell>
          <cell r="N178">
            <v>28</v>
          </cell>
          <cell r="O178">
            <v>357</v>
          </cell>
        </row>
        <row r="179">
          <cell r="K179">
            <v>178</v>
          </cell>
          <cell r="L179" t="str">
            <v>87088031</v>
          </cell>
          <cell r="M179" t="str">
            <v>ساير قطعات مربوط به سيستم هاي فنر بندي براي سواري، وانت وتراكتور كشاورزي</v>
          </cell>
          <cell r="N179">
            <v>981</v>
          </cell>
          <cell r="O179">
            <v>16001</v>
          </cell>
        </row>
        <row r="180">
          <cell r="K180">
            <v>179</v>
          </cell>
          <cell r="L180" t="str">
            <v>87089110</v>
          </cell>
          <cell r="M180" t="str">
            <v>رادياتورها و قطعات مربوطه براي سواري، سواري کار، وا نت و ترا کتور کشاورزي</v>
          </cell>
          <cell r="N180">
            <v>22</v>
          </cell>
          <cell r="O180">
            <v>847</v>
          </cell>
        </row>
        <row r="181">
          <cell r="K181">
            <v>180</v>
          </cell>
          <cell r="L181" t="str">
            <v>87089921</v>
          </cell>
          <cell r="M181" t="str">
            <v>اجزاء و قطعات براي سواري، وا نت و تراکتور کشاورزي غير مذكور</v>
          </cell>
          <cell r="N181">
            <v>54</v>
          </cell>
          <cell r="O181">
            <v>6679</v>
          </cell>
        </row>
        <row r="182">
          <cell r="K182">
            <v>181</v>
          </cell>
          <cell r="L182" t="str">
            <v>90318040</v>
          </cell>
          <cell r="M182" t="str">
            <v>حسگرها (SENSOR) به جزرديف شماره 90318020</v>
          </cell>
          <cell r="N182">
            <v>413</v>
          </cell>
          <cell r="O182">
            <v>57692</v>
          </cell>
        </row>
        <row r="183">
          <cell r="K183">
            <v>182</v>
          </cell>
          <cell r="L183" t="str">
            <v>94049090</v>
          </cell>
          <cell r="M183" t="str">
            <v>سایر اجزاء رختخواب غیر مذکور</v>
          </cell>
          <cell r="N183">
            <v>5436</v>
          </cell>
          <cell r="O183">
            <v>9000</v>
          </cell>
        </row>
        <row r="184">
          <cell r="K184">
            <v>183</v>
          </cell>
          <cell r="L184" t="str">
            <v>85443010</v>
          </cell>
          <cell r="M184" t="str">
            <v>مجموعه هاي سيم براي شمع هاي جرقه زن</v>
          </cell>
          <cell r="N184">
            <v>800</v>
          </cell>
          <cell r="O184">
            <v>14173</v>
          </cell>
        </row>
        <row r="185">
          <cell r="K185">
            <v>184</v>
          </cell>
          <cell r="L185" t="str">
            <v>87042190</v>
          </cell>
          <cell r="M185" t="str">
            <v>سایر وسایل نقلیه موتوری برای حمل ونقل کالا دارای موتور پیستونی ودرونسوز تراکمی - احتراقی (دیزلی یا نیمه دیزلی) با وزن ناخالص حداکثر 5 تن</v>
          </cell>
          <cell r="N185">
            <v>200300</v>
          </cell>
          <cell r="O185">
            <v>3275993</v>
          </cell>
        </row>
        <row r="186">
          <cell r="K186">
            <v>185</v>
          </cell>
          <cell r="L186" t="str">
            <v>84573000</v>
          </cell>
          <cell r="M186" t="str">
            <v>ماشين هاي انتقالي چند مرحله اي براي کارکردن روي فلزات</v>
          </cell>
          <cell r="N186">
            <v>2100</v>
          </cell>
          <cell r="O186">
            <v>213999</v>
          </cell>
        </row>
        <row r="187">
          <cell r="K187">
            <v>186</v>
          </cell>
          <cell r="L187" t="str">
            <v>84669300</v>
          </cell>
          <cell r="M187" t="str">
            <v>اجزاء و قطعات و متفرعات براي ماشين هاي مشمول شماره 8456 لغايت 8461</v>
          </cell>
          <cell r="N187">
            <v>810</v>
          </cell>
          <cell r="O187">
            <v>45052</v>
          </cell>
        </row>
        <row r="188">
          <cell r="K188">
            <v>187</v>
          </cell>
          <cell r="L188" t="str">
            <v>05119910</v>
          </cell>
          <cell r="M188" t="str">
            <v xml:space="preserve">محصولات حیوانی نطفه زنده که در جای دیگر گفته نشده و مشمول شماره دیگر تعرفه نشده باشد </v>
          </cell>
          <cell r="N188">
            <v>400</v>
          </cell>
          <cell r="O188">
            <v>42852</v>
          </cell>
        </row>
        <row r="189">
          <cell r="K189">
            <v>188</v>
          </cell>
          <cell r="L189" t="str">
            <v>29371990</v>
          </cell>
          <cell r="M189" t="str">
            <v>ساير</v>
          </cell>
          <cell r="N189">
            <v>40</v>
          </cell>
          <cell r="O189">
            <v>189595</v>
          </cell>
        </row>
        <row r="190">
          <cell r="K190">
            <v>189</v>
          </cell>
          <cell r="L190" t="str">
            <v>68042100</v>
          </cell>
          <cell r="M190" t="str">
            <v>سنگ آسياب، سنباده ياچرخ تراش، ا زا لماس طبيعي ياسنتتيک فشرده شده.</v>
          </cell>
          <cell r="N190">
            <v>17</v>
          </cell>
          <cell r="O190">
            <v>20109</v>
          </cell>
        </row>
        <row r="191">
          <cell r="K191">
            <v>190</v>
          </cell>
          <cell r="L191" t="str">
            <v>84099930</v>
          </cell>
          <cell r="M191" t="str">
            <v>اجزاء و قطعات براي موتورهاي کشاورزي</v>
          </cell>
          <cell r="N191">
            <v>216</v>
          </cell>
          <cell r="O191">
            <v>6532</v>
          </cell>
        </row>
        <row r="192">
          <cell r="K192">
            <v>191</v>
          </cell>
          <cell r="L192" t="str">
            <v>84119990</v>
          </cell>
          <cell r="M192" t="str">
            <v>ساير اجزاء و قطعات توربوجت ها يا توربوپراپلرها غير از پره هاي ثابت و متحرك توربين گازي</v>
          </cell>
          <cell r="N192">
            <v>90</v>
          </cell>
          <cell r="O192">
            <v>32360</v>
          </cell>
        </row>
        <row r="193">
          <cell r="K193">
            <v>192</v>
          </cell>
          <cell r="L193" t="str">
            <v>84799090</v>
          </cell>
          <cell r="M193" t="str">
            <v>اجزاء و قطعات ماشين ها و دستگاه هاي مكانيكي با اعمال خاص بجز اجزاء و قطعات سيستم شيشه بالابر خودرو</v>
          </cell>
          <cell r="N193">
            <v>25</v>
          </cell>
          <cell r="O193">
            <v>10547</v>
          </cell>
        </row>
        <row r="194">
          <cell r="K194">
            <v>193</v>
          </cell>
          <cell r="L194" t="str">
            <v>84818090</v>
          </cell>
          <cell r="M194" t="str">
            <v>ساير شيرها و وسايل همانند براي لوله، ديگ، اب گرم يا بخار، متبع، بشكه و همانند،.... غير مذکور در جاي ديگر</v>
          </cell>
          <cell r="N194">
            <v>5516</v>
          </cell>
          <cell r="O194">
            <v>225962</v>
          </cell>
        </row>
        <row r="195">
          <cell r="K195">
            <v>194</v>
          </cell>
          <cell r="L195" t="str">
            <v>85269110</v>
          </cell>
          <cell r="M195" t="str">
            <v>دستگاه موقعيت ياب جهاني</v>
          </cell>
          <cell r="N195">
            <v>30</v>
          </cell>
          <cell r="O195">
            <v>1066</v>
          </cell>
        </row>
        <row r="196">
          <cell r="K196">
            <v>195</v>
          </cell>
          <cell r="L196" t="str">
            <v>85269190</v>
          </cell>
          <cell r="M196" t="str">
            <v>ساير دستگاه هاي كمك ناوبري راديويي غير از دستگاه موقعيت ياب جهاني</v>
          </cell>
          <cell r="N196">
            <v>91</v>
          </cell>
          <cell r="O196">
            <v>7379</v>
          </cell>
        </row>
        <row r="197">
          <cell r="K197">
            <v>196</v>
          </cell>
          <cell r="L197" t="str">
            <v>85362090</v>
          </cell>
          <cell r="M197" t="str">
            <v>ساير قطع کننده هاي خودکار مدا رغير مذکور در جاي ديگر براي ولتاژ حداكثر 1000 ولت</v>
          </cell>
          <cell r="N197">
            <v>1873</v>
          </cell>
          <cell r="O197">
            <v>52073</v>
          </cell>
        </row>
        <row r="198">
          <cell r="K198">
            <v>197</v>
          </cell>
          <cell r="L198" t="str">
            <v>85366990</v>
          </cell>
          <cell r="M198" t="str">
            <v>ساير نري و مادگي براي ا تصال بجز کانکتور قابل نصب روي برد مدار چاپي خاص صنعت الکترونيک</v>
          </cell>
          <cell r="N198">
            <v>30</v>
          </cell>
          <cell r="O198">
            <v>8659</v>
          </cell>
        </row>
        <row r="199">
          <cell r="K199">
            <v>198</v>
          </cell>
          <cell r="L199" t="str">
            <v>85444900</v>
          </cell>
          <cell r="M199" t="str">
            <v>ساير هادي هاي برقي بجز آن هايي كه مجهز به اتصال دهنده ها هستند</v>
          </cell>
          <cell r="N199">
            <v>58</v>
          </cell>
          <cell r="O199">
            <v>5041</v>
          </cell>
        </row>
        <row r="200">
          <cell r="K200">
            <v>199</v>
          </cell>
          <cell r="L200" t="str">
            <v>84716010</v>
          </cell>
          <cell r="M200" t="str">
            <v>صفحه کليد (keyboard)</v>
          </cell>
          <cell r="N200">
            <v>140</v>
          </cell>
          <cell r="O200">
            <v>23603</v>
          </cell>
        </row>
        <row r="201">
          <cell r="K201">
            <v>200</v>
          </cell>
          <cell r="L201" t="str">
            <v>84716020</v>
          </cell>
          <cell r="M201" t="str">
            <v>موشوا ره (mouse)</v>
          </cell>
          <cell r="N201">
            <v>83</v>
          </cell>
          <cell r="O201">
            <v>6868</v>
          </cell>
        </row>
        <row r="202">
          <cell r="K202">
            <v>201</v>
          </cell>
          <cell r="L202" t="str">
            <v>84718010</v>
          </cell>
          <cell r="M202" t="str">
            <v>انواع بردها شامل بردا صلي (mainboard)کارت گرافيک، صدا، شبکه، ويدئو و رم (RAM)</v>
          </cell>
          <cell r="N202">
            <v>811</v>
          </cell>
          <cell r="O202">
            <v>145128</v>
          </cell>
        </row>
        <row r="203">
          <cell r="K203">
            <v>202</v>
          </cell>
          <cell r="L203" t="str">
            <v>85183010</v>
          </cell>
          <cell r="M203" t="str">
            <v>هدفون و گوشي حتي توام شده با يک ميکروفون</v>
          </cell>
          <cell r="N203">
            <v>1195</v>
          </cell>
          <cell r="O203">
            <v>153215</v>
          </cell>
        </row>
        <row r="204">
          <cell r="K204">
            <v>203</v>
          </cell>
          <cell r="L204" t="str">
            <v>85168090</v>
          </cell>
          <cell r="M204" t="str">
            <v xml:space="preserve">ساير مقاومت هاي گرم كننده الكتريكي غير از فندك خودرو_x000D_
</v>
          </cell>
          <cell r="N204">
            <v>2190</v>
          </cell>
          <cell r="O204">
            <v>104269</v>
          </cell>
        </row>
        <row r="205">
          <cell r="K205">
            <v>204</v>
          </cell>
          <cell r="L205" t="str">
            <v>87084030</v>
          </cell>
          <cell r="M205" t="str">
            <v>اجزاء و قطعات رديف 87084010</v>
          </cell>
          <cell r="N205">
            <v>654</v>
          </cell>
          <cell r="O205">
            <v>90149</v>
          </cell>
        </row>
        <row r="206">
          <cell r="K206">
            <v>205</v>
          </cell>
          <cell r="L206" t="str">
            <v>85142010</v>
          </cell>
          <cell r="M206" t="str">
            <v>کوره ها وفرها که به وسیله القا عمل می کند</v>
          </cell>
          <cell r="N206">
            <v>52570</v>
          </cell>
          <cell r="O206">
            <v>236334</v>
          </cell>
        </row>
        <row r="207">
          <cell r="K207">
            <v>206</v>
          </cell>
          <cell r="L207" t="str">
            <v>15162010</v>
          </cell>
          <cell r="M207" t="str">
            <v>روغن جانشين كره كاكائو C.B.S (Cocoa Butter Substite)_x000D_</v>
          </cell>
          <cell r="N207">
            <v>63000</v>
          </cell>
          <cell r="O207">
            <v>153231</v>
          </cell>
        </row>
        <row r="208">
          <cell r="K208">
            <v>207</v>
          </cell>
          <cell r="L208" t="str">
            <v>29161200</v>
          </cell>
          <cell r="M208" t="str">
            <v xml:space="preserve">استرهاي اسيد اكريليك_x000D_
</v>
          </cell>
          <cell r="N208">
            <v>216000</v>
          </cell>
          <cell r="O208">
            <v>444718</v>
          </cell>
        </row>
        <row r="209">
          <cell r="K209">
            <v>208</v>
          </cell>
          <cell r="L209" t="str">
            <v>29201900</v>
          </cell>
          <cell r="M209" t="str">
            <v>ساير استرهاي تيوفسفريک (فسفروتيواك ها) ئتيوونمهاي آن ها؛ مشتقات هالوژنه، سولفونه، نيتراته يا نيتروزه آن ها غير از پاراتيون ومتيل - پاراتيون</v>
          </cell>
          <cell r="N209">
            <v>400000</v>
          </cell>
          <cell r="O209">
            <v>753433</v>
          </cell>
        </row>
        <row r="210">
          <cell r="K210">
            <v>209</v>
          </cell>
          <cell r="L210" t="str">
            <v>29302000</v>
          </cell>
          <cell r="M210" t="str">
            <v xml:space="preserve">تيوكارباماتها و دي تيو كارباماتها_x000D_
</v>
          </cell>
          <cell r="N210">
            <v>1177000</v>
          </cell>
          <cell r="O210">
            <v>4656913</v>
          </cell>
        </row>
        <row r="211">
          <cell r="K211">
            <v>210</v>
          </cell>
          <cell r="L211" t="str">
            <v>39079100</v>
          </cell>
          <cell r="M211" t="str">
            <v>ساير پلي ا سترهاي ا شباع نشده غير مذكور</v>
          </cell>
          <cell r="N211">
            <v>2300</v>
          </cell>
          <cell r="O211">
            <v>23918</v>
          </cell>
        </row>
        <row r="212">
          <cell r="K212">
            <v>211</v>
          </cell>
          <cell r="L212" t="str">
            <v>39129000</v>
          </cell>
          <cell r="M212" t="str">
            <v>سلولز و مشتقات شيميايي آن، غير مذکور و مشمول در جاي ديگربه اشکال ا بتدا ئي</v>
          </cell>
          <cell r="N212">
            <v>9600</v>
          </cell>
          <cell r="O212">
            <v>141354</v>
          </cell>
        </row>
        <row r="213">
          <cell r="K213">
            <v>212</v>
          </cell>
          <cell r="L213" t="str">
            <v>40101100</v>
          </cell>
          <cell r="M213" t="str">
            <v>تسمه نقاله.. از کائوچوي ولکانيزه مستحکم شده فقط بافلز</v>
          </cell>
          <cell r="N213">
            <v>203485</v>
          </cell>
          <cell r="O213">
            <v>669231</v>
          </cell>
        </row>
        <row r="214">
          <cell r="K214">
            <v>213</v>
          </cell>
          <cell r="L214" t="str">
            <v>40101290</v>
          </cell>
          <cell r="M214" t="str">
            <v>تسمه نقاله مستحکم شده غیر مذکور</v>
          </cell>
          <cell r="N214">
            <v>380</v>
          </cell>
          <cell r="O214">
            <v>8164</v>
          </cell>
        </row>
        <row r="215">
          <cell r="K215">
            <v>214</v>
          </cell>
          <cell r="L215" t="str">
            <v>72193300</v>
          </cell>
          <cell r="M215" t="str">
            <v>محصولات از فولادزنگ نزن تخت فقط سردنوردشده، باپهناي 600mm يابيشتربه ضخامت 1 لغايت 3mm.</v>
          </cell>
          <cell r="N215">
            <v>157348</v>
          </cell>
          <cell r="O215">
            <v>579082</v>
          </cell>
        </row>
        <row r="216">
          <cell r="K216">
            <v>215</v>
          </cell>
          <cell r="L216" t="str">
            <v>84135090</v>
          </cell>
          <cell r="M216" t="str">
            <v>ساير تلمبه هاي تناوبي حجمي بجز تلمبه هاي رفت و برگشتي از نوع پيستوني و يا ديافرا گمي</v>
          </cell>
          <cell r="N216">
            <v>3640</v>
          </cell>
          <cell r="O216">
            <v>41551</v>
          </cell>
        </row>
        <row r="217">
          <cell r="K217">
            <v>216</v>
          </cell>
          <cell r="L217" t="str">
            <v>94039900</v>
          </cell>
          <cell r="M217" t="str">
            <v xml:space="preserve">لوستر وسایر وسایل روشنایی برقی سقفی یا دیواری طراحی شده برای استفاده انحصاری با منبع روشنایی دیود ساطع - نور (LED) </v>
          </cell>
          <cell r="N217">
            <v>3130</v>
          </cell>
          <cell r="O217">
            <v>2000</v>
          </cell>
        </row>
        <row r="218">
          <cell r="K218">
            <v>217</v>
          </cell>
          <cell r="L218" t="str">
            <v>85389010</v>
          </cell>
          <cell r="M218" t="str">
            <v>اجزاء و قطعات تعرفه هاي 8535و8536</v>
          </cell>
          <cell r="N218">
            <v>29514</v>
          </cell>
          <cell r="O218">
            <v>303284</v>
          </cell>
        </row>
        <row r="219">
          <cell r="K219">
            <v>218</v>
          </cell>
          <cell r="L219" t="str">
            <v>85044090</v>
          </cell>
          <cell r="M219" t="str">
            <v>ساير مبدلهاي ا ستاتيک غير مذکور در جاي ديگر</v>
          </cell>
          <cell r="N219">
            <v>20880</v>
          </cell>
          <cell r="O219">
            <v>2424442</v>
          </cell>
        </row>
        <row r="220">
          <cell r="K220">
            <v>219</v>
          </cell>
          <cell r="L220" t="str">
            <v>26040000</v>
          </cell>
          <cell r="M220" t="str">
            <v>سنگ نیکل و کنسانتره های آن</v>
          </cell>
          <cell r="N220">
            <v>18000</v>
          </cell>
          <cell r="O220">
            <v>605868</v>
          </cell>
        </row>
        <row r="221">
          <cell r="K221">
            <v>220</v>
          </cell>
          <cell r="L221" t="str">
            <v>28413000</v>
          </cell>
          <cell r="M221" t="str">
            <v>دي کرومات سديم</v>
          </cell>
          <cell r="N221">
            <v>80000</v>
          </cell>
          <cell r="O221">
            <v>157991</v>
          </cell>
        </row>
        <row r="222">
          <cell r="K222">
            <v>221</v>
          </cell>
          <cell r="L222" t="str">
            <v>13021900</v>
          </cell>
          <cell r="M222" t="str">
            <v>ساير شيره ها و عصاره هاي نباتي، که در جاي ديگري مذکور يا مشمول نباشند</v>
          </cell>
          <cell r="N222">
            <v>4900</v>
          </cell>
          <cell r="O222">
            <v>298789</v>
          </cell>
        </row>
        <row r="223">
          <cell r="K223">
            <v>222</v>
          </cell>
          <cell r="L223" t="str">
            <v>29334910</v>
          </cell>
          <cell r="M223" t="str">
            <v>ماده موثره مونته لوکاست</v>
          </cell>
          <cell r="N223">
            <v>2000</v>
          </cell>
          <cell r="O223">
            <v>1111123</v>
          </cell>
        </row>
        <row r="224">
          <cell r="K224">
            <v>223</v>
          </cell>
          <cell r="L224" t="str">
            <v>29397900</v>
          </cell>
          <cell r="M224" t="str">
            <v>ساير</v>
          </cell>
          <cell r="N224">
            <v>90</v>
          </cell>
          <cell r="O224">
            <v>224902</v>
          </cell>
        </row>
        <row r="225">
          <cell r="K225">
            <v>224</v>
          </cell>
          <cell r="L225" t="str">
            <v>32030000</v>
          </cell>
          <cell r="M225" t="str">
            <v>رنگ کننده بامنشاء نباتي يا حيواني با استثناي زغال حيواني فرآورده نباتي وحيواني در يادداشت 3 اين فصل كه بر اساس مواد رنگ كننده با منشاء نباتي يا حيواني باشد</v>
          </cell>
          <cell r="N225">
            <v>700</v>
          </cell>
          <cell r="O225">
            <v>131890</v>
          </cell>
        </row>
        <row r="226">
          <cell r="K226">
            <v>225</v>
          </cell>
          <cell r="L226" t="str">
            <v>33049910</v>
          </cell>
          <cell r="M226" t="str">
            <v xml:space="preserve">ژل قابل تزریق زیر پوست </v>
          </cell>
          <cell r="N226">
            <v>910</v>
          </cell>
          <cell r="O226">
            <v>542216</v>
          </cell>
        </row>
        <row r="227">
          <cell r="K227">
            <v>226</v>
          </cell>
          <cell r="L227" t="str">
            <v>34059000</v>
          </cell>
          <cell r="M227" t="str">
            <v>ساير جلاها، واكس ها و فرآورده هاي مشابه که در جاي ديگري مذکور نباشد</v>
          </cell>
          <cell r="N227">
            <v>35</v>
          </cell>
          <cell r="O227">
            <v>2143</v>
          </cell>
        </row>
        <row r="228">
          <cell r="K228">
            <v>227</v>
          </cell>
          <cell r="L228" t="str">
            <v>39089090</v>
          </cell>
          <cell r="M228" t="str">
            <v>ساير پلي آميد هابه اشکال ا بتدا يي غير مذكور در جاي ديگر</v>
          </cell>
          <cell r="N228">
            <v>12</v>
          </cell>
          <cell r="O228">
            <v>3929</v>
          </cell>
        </row>
        <row r="229">
          <cell r="K229">
            <v>228</v>
          </cell>
          <cell r="L229" t="str">
            <v>84378090</v>
          </cell>
          <cell r="M229" t="str">
            <v>دستگاه ها برای آسیاب کردن یا عمل آوردن غلات یا سبزیجات غلاف دار خشک کرده غیر از ماشین ها از نوع مورد مصرف در مزارع</v>
          </cell>
          <cell r="N229">
            <v>48</v>
          </cell>
          <cell r="O229">
            <v>14254</v>
          </cell>
        </row>
        <row r="230">
          <cell r="K230">
            <v>229</v>
          </cell>
          <cell r="L230" t="str">
            <v>87087039</v>
          </cell>
          <cell r="M230" t="str">
            <v>ساير</v>
          </cell>
          <cell r="N230">
            <v>50</v>
          </cell>
          <cell r="O230">
            <v>2000</v>
          </cell>
        </row>
        <row r="231">
          <cell r="K231">
            <v>230</v>
          </cell>
          <cell r="L231" t="str">
            <v>90278190</v>
          </cell>
          <cell r="M231" t="str">
            <v xml:space="preserve">طیف سنج جرمی  HF6 و منابع  یونی آن </v>
          </cell>
          <cell r="N231">
            <v>64</v>
          </cell>
          <cell r="O231">
            <v>10267</v>
          </cell>
        </row>
        <row r="232">
          <cell r="K232">
            <v>231</v>
          </cell>
          <cell r="L232" t="str">
            <v>84135020</v>
          </cell>
          <cell r="M232" t="str">
            <v>تلمبه هاي رفت و برگشتي از نوع ديافرا گمي</v>
          </cell>
          <cell r="N232">
            <v>290</v>
          </cell>
          <cell r="O232">
            <v>30467</v>
          </cell>
        </row>
        <row r="233">
          <cell r="K233">
            <v>232</v>
          </cell>
          <cell r="L233" t="str">
            <v>84795000</v>
          </cell>
          <cell r="M233" t="str">
            <v>رباتهاي صنعتي،(industrial robots) که در جاي ديگر مذکور نباشد</v>
          </cell>
          <cell r="N233">
            <v>2640</v>
          </cell>
          <cell r="O233">
            <v>68319</v>
          </cell>
        </row>
        <row r="234">
          <cell r="K234">
            <v>233</v>
          </cell>
          <cell r="L234" t="str">
            <v>84841010</v>
          </cell>
          <cell r="M234" t="str">
            <v>درزگير و واشرهاي همانند از ورقه فلزي، توام شده بامواد ديگر، مربوط به خودروهاي سواري - سواري کار و وانت</v>
          </cell>
          <cell r="N234">
            <v>890</v>
          </cell>
          <cell r="O234">
            <v>43904</v>
          </cell>
        </row>
        <row r="235">
          <cell r="K235">
            <v>234</v>
          </cell>
          <cell r="L235" t="str">
            <v>72029300</v>
          </cell>
          <cell r="M235" t="str">
            <v>فرونيوبيوم.</v>
          </cell>
          <cell r="N235">
            <v>139000</v>
          </cell>
          <cell r="O235">
            <v>4168354</v>
          </cell>
        </row>
        <row r="236">
          <cell r="K236">
            <v>235</v>
          </cell>
          <cell r="L236" t="str">
            <v>32151990</v>
          </cell>
          <cell r="M236" t="str">
            <v>سایر مرکب های چاپ، حتی تغلیظ شده یا به صورت جامد</v>
          </cell>
          <cell r="N236">
            <v>2660</v>
          </cell>
          <cell r="O236">
            <v>8585</v>
          </cell>
        </row>
        <row r="237">
          <cell r="K237">
            <v>236</v>
          </cell>
          <cell r="L237" t="str">
            <v>32159090</v>
          </cell>
          <cell r="M237" t="str">
            <v>مرکب تحرير يا رسم و نقاشي و ساير مرکبهاي تغليظ شده وجامد</v>
          </cell>
          <cell r="N237">
            <v>7620</v>
          </cell>
          <cell r="O237">
            <v>26794</v>
          </cell>
        </row>
        <row r="238">
          <cell r="K238">
            <v>237</v>
          </cell>
          <cell r="L238" t="str">
            <v>27040090</v>
          </cell>
          <cell r="M238" t="str">
            <v>ساير کک ها و نيمه کک هاي، زغال سنگ، لينيت يا تورب زغال قرع غير مذکور در جاي ديگر</v>
          </cell>
          <cell r="N238">
            <v>27900000</v>
          </cell>
          <cell r="O238">
            <v>18801947</v>
          </cell>
        </row>
        <row r="239">
          <cell r="K239">
            <v>238</v>
          </cell>
          <cell r="L239" t="str">
            <v>28092020</v>
          </cell>
          <cell r="M239" t="str">
            <v>اسيد فسفريک با درجه خلوص 55درصد و بالاتر</v>
          </cell>
          <cell r="N239">
            <v>25600</v>
          </cell>
          <cell r="O239">
            <v>56754</v>
          </cell>
        </row>
        <row r="240">
          <cell r="K240">
            <v>239</v>
          </cell>
          <cell r="L240" t="str">
            <v>29031200</v>
          </cell>
          <cell r="M240" t="str">
            <v>دي کلرومتان (کلرور متيلن)</v>
          </cell>
          <cell r="N240">
            <v>43200</v>
          </cell>
          <cell r="O240">
            <v>54111</v>
          </cell>
        </row>
        <row r="241">
          <cell r="K241">
            <v>240</v>
          </cell>
          <cell r="L241" t="str">
            <v>32091050</v>
          </cell>
          <cell r="M241" t="str">
            <v>رنگ ها و پوششهاي صنعتي بر اساس پليمرهاي اكريليك يا وينيل</v>
          </cell>
          <cell r="N241">
            <v>2180</v>
          </cell>
          <cell r="O241">
            <v>5867</v>
          </cell>
        </row>
        <row r="242">
          <cell r="K242">
            <v>241</v>
          </cell>
          <cell r="L242" t="str">
            <v>34049000</v>
          </cell>
          <cell r="M242" t="str">
            <v>موم هاي مصنوعي و موم هاي آماده، غير ازپلي (اكسي اتيلن) (پلي اتيلن گليكول)</v>
          </cell>
          <cell r="N242">
            <v>22500</v>
          </cell>
          <cell r="O242">
            <v>68074</v>
          </cell>
        </row>
        <row r="243">
          <cell r="K243">
            <v>242</v>
          </cell>
          <cell r="L243" t="str">
            <v>38063000</v>
          </cell>
          <cell r="M243" t="str">
            <v xml:space="preserve">صمغهاي استر_x000D_
</v>
          </cell>
          <cell r="N243">
            <v>12000</v>
          </cell>
          <cell r="O243">
            <v>74473</v>
          </cell>
        </row>
        <row r="244">
          <cell r="K244">
            <v>243</v>
          </cell>
          <cell r="L244" t="str">
            <v>39029000</v>
          </cell>
          <cell r="M244" t="str">
            <v>ساير پليمرهاي پروپيلن يا پليمرهاي ساير ا ولفين ها غير مذکور در جاي ديگر؛به اشکال ا بتدا ئي</v>
          </cell>
          <cell r="N244">
            <v>1800</v>
          </cell>
          <cell r="O244">
            <v>51333</v>
          </cell>
        </row>
        <row r="245">
          <cell r="K245">
            <v>244</v>
          </cell>
          <cell r="L245" t="str">
            <v>84145990</v>
          </cell>
          <cell r="M245" t="str">
            <v>ساير بادزنهايي كه در جاي ديگر مذكور نباشد</v>
          </cell>
          <cell r="N245">
            <v>41000</v>
          </cell>
          <cell r="O245">
            <v>243347</v>
          </cell>
        </row>
        <row r="246">
          <cell r="K246">
            <v>245</v>
          </cell>
          <cell r="L246" t="str">
            <v>84149090</v>
          </cell>
          <cell r="M246" t="str">
            <v>ساير اجزاء و قطعات تلمبه هاي هوا باخلاء، کمپرسورهاي هوا ياگاز، بادزنها غير مذکور در جاي ديگر</v>
          </cell>
          <cell r="N246">
            <v>271</v>
          </cell>
          <cell r="O246">
            <v>44580</v>
          </cell>
        </row>
        <row r="247">
          <cell r="K247">
            <v>246</v>
          </cell>
          <cell r="L247" t="str">
            <v>85023990</v>
          </cell>
          <cell r="M247" t="str">
            <v>ساير مجموعه مولدها غير مذکور در جاي ديگر</v>
          </cell>
          <cell r="N247">
            <v>438500</v>
          </cell>
          <cell r="O247">
            <v>1556981</v>
          </cell>
        </row>
        <row r="248">
          <cell r="K248">
            <v>247</v>
          </cell>
          <cell r="L248" t="str">
            <v>85352920</v>
          </cell>
          <cell r="M248" t="str">
            <v>دژنکتور براي ولتاژ72.5 كيلو ولت و بالاتر</v>
          </cell>
          <cell r="N248">
            <v>7345</v>
          </cell>
          <cell r="O248">
            <v>153058</v>
          </cell>
        </row>
        <row r="249">
          <cell r="K249">
            <v>248</v>
          </cell>
          <cell r="L249" t="str">
            <v>85414300</v>
          </cell>
          <cell r="M249" t="str">
            <v xml:space="preserve"> سلول های  فتوولتاییک  ( قوه های نوری )  جفت و جور  شده در ماژول  یا ساخته شده به صورت  پانل </v>
          </cell>
          <cell r="N249">
            <v>522415</v>
          </cell>
          <cell r="O249">
            <v>2634089</v>
          </cell>
        </row>
        <row r="250">
          <cell r="K250">
            <v>249</v>
          </cell>
          <cell r="L250" t="str">
            <v>84291129</v>
          </cell>
          <cell r="M250" t="str">
            <v>سا?ر بلدوزرها مستعمل با سال ساخت ب?ش از پنج سال</v>
          </cell>
          <cell r="N250">
            <v>98000</v>
          </cell>
          <cell r="O250">
            <v>655174</v>
          </cell>
        </row>
        <row r="251">
          <cell r="K251">
            <v>250</v>
          </cell>
          <cell r="L251" t="str">
            <v>52052300</v>
          </cell>
          <cell r="M251" t="str">
            <v xml:space="preserve">نخ يك لا، از الياف شانه زده، كه اندازه آن كمتر از 56/232 دسي تكس بوده ولي از 31/192 دسي تكس كمتر نباشد (نمره آن در سيستم متريك بيش از 43 بوده ولي از 52 بيشتر نباشد)_x000D_
</v>
          </cell>
          <cell r="N251">
            <v>21228</v>
          </cell>
          <cell r="O251">
            <v>55194</v>
          </cell>
        </row>
        <row r="252">
          <cell r="K252">
            <v>251</v>
          </cell>
          <cell r="L252" t="str">
            <v>28183090</v>
          </cell>
          <cell r="M252" t="str">
            <v>ساير هيدرواکسيد آلومينيوم ها بجز ژل هيدرواکسيد آلومينيوم گريد دارويي و پودر هيدروکسيدآلومينيوم گريد دارويي</v>
          </cell>
          <cell r="N252">
            <v>140000</v>
          </cell>
          <cell r="O252">
            <v>237637</v>
          </cell>
        </row>
        <row r="253">
          <cell r="K253">
            <v>252</v>
          </cell>
          <cell r="L253" t="str">
            <v>40121300</v>
          </cell>
          <cell r="M253" t="str">
            <v>لاستيک رويي روکش شده از انواع مورداستفاده در وسايل نقليه هوايي</v>
          </cell>
          <cell r="N253">
            <v>4195</v>
          </cell>
          <cell r="O253">
            <v>42512</v>
          </cell>
        </row>
        <row r="254">
          <cell r="K254">
            <v>253</v>
          </cell>
          <cell r="L254" t="str">
            <v>29242990</v>
          </cell>
          <cell r="M254" t="str">
            <v>ساير آميدهاي ازجمله كاربامات هاي حلقوي و مشتقات آن و املاح مربوطه غير از رديفهاي 29242100 لغايت 29242950</v>
          </cell>
          <cell r="N254">
            <v>300</v>
          </cell>
          <cell r="O254">
            <v>88293</v>
          </cell>
        </row>
        <row r="255">
          <cell r="K255">
            <v>254</v>
          </cell>
          <cell r="L255" t="str">
            <v>39209200</v>
          </cell>
          <cell r="M255" t="str">
            <v>صفحه، ورق... ا زپلي آميدها، مستحکم و مطبق نشده، فاقدتکيه گاه ياجورنشده بطريق مشابه بامواددي</v>
          </cell>
          <cell r="N255">
            <v>35</v>
          </cell>
          <cell r="O255">
            <v>650</v>
          </cell>
        </row>
        <row r="256">
          <cell r="K256">
            <v>255</v>
          </cell>
          <cell r="L256" t="str">
            <v>39235000</v>
          </cell>
          <cell r="M256" t="str">
            <v>سربطري، سرپوش، کلاهک و ساير درپوش ها، ا ز مواد پلاستيکي</v>
          </cell>
          <cell r="N256">
            <v>89</v>
          </cell>
          <cell r="O256">
            <v>500</v>
          </cell>
        </row>
        <row r="257">
          <cell r="K257">
            <v>256</v>
          </cell>
          <cell r="L257" t="str">
            <v>85144000</v>
          </cell>
          <cell r="M257" t="str">
            <v>ساير دستگاه ها براي عمل اوردن مواد با گرما به وسيله القا يا از دست دادن دي الكتريك</v>
          </cell>
          <cell r="N257">
            <v>440</v>
          </cell>
          <cell r="O257">
            <v>180195</v>
          </cell>
        </row>
        <row r="258">
          <cell r="K258">
            <v>257</v>
          </cell>
          <cell r="L258" t="str">
            <v>85340000</v>
          </cell>
          <cell r="M258" t="str">
            <v>مدا رهاي چاپي</v>
          </cell>
          <cell r="N258">
            <v>26</v>
          </cell>
          <cell r="O258">
            <v>1792</v>
          </cell>
        </row>
        <row r="259">
          <cell r="K259">
            <v>258</v>
          </cell>
          <cell r="L259" t="str">
            <v>90200000</v>
          </cell>
          <cell r="M259" t="str">
            <v>ساير وسايل تنفسي و ماسکهاي گاز، بجز ماسک استحفاظي فاقد قطعات مکانيکي و فيلترهاي قابل تعويض.</v>
          </cell>
          <cell r="N259">
            <v>111</v>
          </cell>
          <cell r="O259">
            <v>14203</v>
          </cell>
        </row>
        <row r="260">
          <cell r="K260">
            <v>259</v>
          </cell>
          <cell r="L260" t="str">
            <v>90248000</v>
          </cell>
          <cell r="M260" t="str">
            <v>ماشينها و دستگاه ها براي آزمايش استحکام، مقاومت، فشارپذيري، کشش پذيري يا سايرخوا ص مکانيکي مواد غير فلزي</v>
          </cell>
          <cell r="N260">
            <v>34</v>
          </cell>
          <cell r="O260">
            <v>54085</v>
          </cell>
        </row>
        <row r="261">
          <cell r="K261">
            <v>260</v>
          </cell>
          <cell r="L261" t="str">
            <v>90279090</v>
          </cell>
          <cell r="M261" t="str">
            <v>ساير اجزاء و قطعات و متفرعات دستگاه هاي مشمول رديف 9027</v>
          </cell>
          <cell r="N261">
            <v>23</v>
          </cell>
          <cell r="O261">
            <v>2200</v>
          </cell>
        </row>
        <row r="262">
          <cell r="K262">
            <v>261</v>
          </cell>
          <cell r="L262" t="str">
            <v>21069010</v>
          </cell>
          <cell r="M262" t="str">
            <v>استابيلايزر</v>
          </cell>
          <cell r="N262">
            <v>53500</v>
          </cell>
          <cell r="O262">
            <v>374214</v>
          </cell>
        </row>
        <row r="263">
          <cell r="K263">
            <v>262</v>
          </cell>
          <cell r="L263" t="str">
            <v>85073000</v>
          </cell>
          <cell r="M263" t="str">
            <v>ا نباره هاي برقي با نيکل - کادميوم</v>
          </cell>
          <cell r="N263">
            <v>12197</v>
          </cell>
          <cell r="O263">
            <v>200753</v>
          </cell>
        </row>
        <row r="264">
          <cell r="K264">
            <v>263</v>
          </cell>
          <cell r="L264" t="str">
            <v>28152000</v>
          </cell>
          <cell r="M264" t="str">
            <v>هيدروکسيدپتاسيم (پتاس سوزآور)</v>
          </cell>
          <cell r="N264">
            <v>20000</v>
          </cell>
          <cell r="O264">
            <v>40508</v>
          </cell>
        </row>
        <row r="265">
          <cell r="K265">
            <v>264</v>
          </cell>
          <cell r="L265" t="str">
            <v>29053900</v>
          </cell>
          <cell r="M265" t="str">
            <v>دي ئول ها غير از اتيلن گليکول، پروپيلن گليکول</v>
          </cell>
          <cell r="N265">
            <v>100000</v>
          </cell>
          <cell r="O265">
            <v>291123</v>
          </cell>
        </row>
        <row r="266">
          <cell r="K266">
            <v>265</v>
          </cell>
          <cell r="L266" t="str">
            <v>29094900</v>
          </cell>
          <cell r="M266" t="str">
            <v>ساير ا ترالکل هاو مشتقات هالوژنه، سولفونه، نيتره يا نيتروزه آن ها، غير مذكور در جاي ديگر</v>
          </cell>
          <cell r="N266">
            <v>188000</v>
          </cell>
          <cell r="O266">
            <v>613960</v>
          </cell>
        </row>
        <row r="267">
          <cell r="K267">
            <v>266</v>
          </cell>
          <cell r="L267" t="str">
            <v>29157090</v>
          </cell>
          <cell r="M267" t="str">
            <v>ساير اسيد پالمتيک، اسيداستئاريک واملاح واسترهاي آن ها غير از استئاراتهاي فلزي</v>
          </cell>
          <cell r="N267">
            <v>17000</v>
          </cell>
          <cell r="O267">
            <v>159729</v>
          </cell>
        </row>
        <row r="268">
          <cell r="K268">
            <v>267</v>
          </cell>
          <cell r="L268" t="str">
            <v>29342000</v>
          </cell>
          <cell r="M268" t="str">
            <v xml:space="preserve">تركيباتي كه ساختار آن داراي يك حلقه بنزوتيازول (هيدروژنه شده يا نشده) بدون تراكم بعدي باشد._x000D_
</v>
          </cell>
          <cell r="N268">
            <v>600000</v>
          </cell>
          <cell r="O268">
            <v>1304289</v>
          </cell>
        </row>
        <row r="269">
          <cell r="K269">
            <v>268</v>
          </cell>
          <cell r="L269" t="str">
            <v>32061190</v>
          </cell>
          <cell r="M269" t="str">
            <v>ساير پيگمان ها و فرآورده ها بر اساس دي اكسيد تيتان از لحاظ وزني حاوي 80% يا بيشتر اكسيد تيتانيوم غير از گرانول مستربچ</v>
          </cell>
          <cell r="N269">
            <v>96000</v>
          </cell>
          <cell r="O269">
            <v>306030</v>
          </cell>
        </row>
        <row r="270">
          <cell r="K270">
            <v>269</v>
          </cell>
          <cell r="L270" t="str">
            <v>40093100</v>
          </cell>
          <cell r="M270" t="str">
            <v>لوله وشيلنگ از کائوچوي ولکانيزه سفت نشده مستحکم شده يا جور شده فقط با مواد نسجي بدون لوا زم و ملحقات</v>
          </cell>
          <cell r="N270">
            <v>8808</v>
          </cell>
          <cell r="O270">
            <v>55087</v>
          </cell>
        </row>
        <row r="271">
          <cell r="K271">
            <v>270</v>
          </cell>
          <cell r="L271" t="str">
            <v>73041100</v>
          </cell>
          <cell r="M271" t="str">
            <v>لوله هاي بدون درز مورداستفاده درخطوط نفت ياگاز ازفولاد زنگ نزن (stainless steel)</v>
          </cell>
          <cell r="N271">
            <v>4420</v>
          </cell>
          <cell r="O271">
            <v>36243</v>
          </cell>
        </row>
        <row r="272">
          <cell r="K272">
            <v>271</v>
          </cell>
          <cell r="L272" t="str">
            <v>85352120</v>
          </cell>
          <cell r="M272" t="str">
            <v>دژنکتور براي ولتاژ كمتر از 72.5 كيلوولت و بيشتر از 1000ولت</v>
          </cell>
          <cell r="N272">
            <v>6969</v>
          </cell>
          <cell r="O272">
            <v>124939</v>
          </cell>
        </row>
        <row r="273">
          <cell r="K273">
            <v>272</v>
          </cell>
          <cell r="L273" t="str">
            <v>86090000</v>
          </cell>
          <cell r="M273" t="str">
            <v>کانتينرها (ا زجمله کانتينرها براي ترا بري سيالات) مخصوص طراحي شده و تجهيز شده براي هر نوع وسيله حمل ونقل</v>
          </cell>
          <cell r="N273">
            <v>17800</v>
          </cell>
          <cell r="O273">
            <v>18021</v>
          </cell>
        </row>
        <row r="274">
          <cell r="K274">
            <v>273</v>
          </cell>
          <cell r="L274" t="str">
            <v>85176940</v>
          </cell>
          <cell r="M274" t="str">
            <v>گيرنده، فرستنده قابل حمل دستي از نوع راديو تلفني</v>
          </cell>
          <cell r="N274">
            <v>82</v>
          </cell>
          <cell r="O274">
            <v>8953</v>
          </cell>
        </row>
        <row r="275">
          <cell r="K275">
            <v>274</v>
          </cell>
          <cell r="L275" t="str">
            <v>87032329</v>
          </cell>
          <cell r="M275" t="str">
            <v>ساير وسايل نقليه، داراي موتور پيستوني درونسوز تناوبي جرقه اي - احتراقي با حجم سيلندر 2000 سي سي اما از 2500 سي سي بيشتر نباشد غير ازآمبولانس و نوع هيبريدي</v>
          </cell>
          <cell r="N275">
            <v>3000</v>
          </cell>
          <cell r="O275">
            <v>60800</v>
          </cell>
        </row>
        <row r="276">
          <cell r="K276">
            <v>275</v>
          </cell>
          <cell r="L276" t="str">
            <v>23099039</v>
          </cell>
          <cell r="M276" t="str">
            <v>سایر افزودنی خوراک  دام و طیور</v>
          </cell>
          <cell r="N276">
            <v>180000</v>
          </cell>
          <cell r="O276">
            <v>688241</v>
          </cell>
        </row>
        <row r="277">
          <cell r="K277">
            <v>276</v>
          </cell>
          <cell r="L277" t="str">
            <v>28342990</v>
          </cell>
          <cell r="M277" t="str">
            <v>ساير نيتراتها بجز پتاسيم و نيترات آمونيم انفجاري</v>
          </cell>
          <cell r="N277">
            <v>18000</v>
          </cell>
          <cell r="O277">
            <v>20012</v>
          </cell>
        </row>
        <row r="278">
          <cell r="K278">
            <v>277</v>
          </cell>
          <cell r="L278" t="str">
            <v>29143990</v>
          </cell>
          <cell r="M278" t="str">
            <v xml:space="preserve">سایرکتون های بودار ( آروماتیک Aromatic ) بدون عامل اکسیژنه آنها </v>
          </cell>
          <cell r="N278">
            <v>1100</v>
          </cell>
          <cell r="O278">
            <v>11136</v>
          </cell>
        </row>
        <row r="279">
          <cell r="K279">
            <v>278</v>
          </cell>
          <cell r="L279" t="str">
            <v>29161900</v>
          </cell>
          <cell r="M279" t="str">
            <v>ساير اسيدهاي مونوکربوکسيليک غيرحلقوي، انيدريدها، هالوژنورها، پراکسيدها، پراکسي اسيدها ومشتقات آن ها غير از رديف هاي 29161100 لغايت 29161600</v>
          </cell>
          <cell r="N279">
            <v>4000</v>
          </cell>
          <cell r="O279">
            <v>19103</v>
          </cell>
        </row>
        <row r="280">
          <cell r="K280">
            <v>279</v>
          </cell>
          <cell r="L280" t="str">
            <v>39073010</v>
          </cell>
          <cell r="M280" t="str">
            <v>رنگ پودري آماده و نيمه آماده (فلس flake)، ياگرا نول ازنوع رزين اپوكسيد</v>
          </cell>
          <cell r="N280">
            <v>5000</v>
          </cell>
          <cell r="O280">
            <v>20959</v>
          </cell>
        </row>
        <row r="281">
          <cell r="K281">
            <v>280</v>
          </cell>
          <cell r="L281" t="str">
            <v>29333990</v>
          </cell>
          <cell r="M281" t="str">
            <v>ساير</v>
          </cell>
          <cell r="N281">
            <v>725</v>
          </cell>
          <cell r="O281">
            <v>59033</v>
          </cell>
        </row>
        <row r="282">
          <cell r="K282">
            <v>281</v>
          </cell>
          <cell r="L282" t="str">
            <v>29398090</v>
          </cell>
          <cell r="M282" t="str">
            <v>سایر آلکائیدها، طبیعی یا دوبار تولید شده به وسیله سنتز، و املاح آنها، اترها، استرها و دیگرمشتقات آنها</v>
          </cell>
          <cell r="N282">
            <v>22</v>
          </cell>
          <cell r="O282">
            <v>61322</v>
          </cell>
        </row>
        <row r="283">
          <cell r="K283">
            <v>282</v>
          </cell>
          <cell r="L283" t="str">
            <v>39201010</v>
          </cell>
          <cell r="M283" t="str">
            <v>صفحه، ورق ياتيغه يک لايه چاپ شده ا ز پليمرهاي اتيلن</v>
          </cell>
          <cell r="N283">
            <v>383</v>
          </cell>
          <cell r="O283">
            <v>3022</v>
          </cell>
        </row>
        <row r="284">
          <cell r="K284">
            <v>283</v>
          </cell>
          <cell r="L284" t="str">
            <v>40103990</v>
          </cell>
          <cell r="M284" t="str">
            <v>ساير تسمه و مجموعه تسمه هاي انتقال نيرو غير مذکور در جاي ديگر</v>
          </cell>
          <cell r="N284">
            <v>10</v>
          </cell>
          <cell r="O284">
            <v>4834</v>
          </cell>
        </row>
        <row r="285">
          <cell r="K285">
            <v>284</v>
          </cell>
          <cell r="L285" t="str">
            <v>70200099</v>
          </cell>
          <cell r="M285" t="str">
            <v>ساير اشياء از شيشه غير از صنايع دستي، غير مذكور در جاي ديگر</v>
          </cell>
          <cell r="N285">
            <v>9</v>
          </cell>
          <cell r="O285">
            <v>200</v>
          </cell>
        </row>
        <row r="286">
          <cell r="K286">
            <v>285</v>
          </cell>
          <cell r="L286" t="str">
            <v>73151100</v>
          </cell>
          <cell r="M286" t="str">
            <v>زنجيرغلتکي با حلقه هاي مفصل بندي شده از چدن، اهن يا از فولاد.</v>
          </cell>
          <cell r="N286">
            <v>2</v>
          </cell>
          <cell r="O286">
            <v>537</v>
          </cell>
        </row>
        <row r="287">
          <cell r="K287">
            <v>286</v>
          </cell>
          <cell r="L287" t="str">
            <v>73151900</v>
          </cell>
          <cell r="M287" t="str">
            <v>اجزاءو قطعات زنجيرباحلقه هاي مفصل بندي شده ا زچدن، اهن ياا زفولاد.</v>
          </cell>
          <cell r="N287">
            <v>2</v>
          </cell>
          <cell r="O287">
            <v>711</v>
          </cell>
        </row>
        <row r="288">
          <cell r="K288">
            <v>287</v>
          </cell>
          <cell r="L288" t="str">
            <v>82090000</v>
          </cell>
          <cell r="M288" t="str">
            <v>صفحه كوچك، قلم، نوك واشياء همانند براي ا بزا رها، سوا رنشده ا زيا سرمت ها</v>
          </cell>
          <cell r="N288">
            <v>256</v>
          </cell>
          <cell r="O288">
            <v>29270</v>
          </cell>
        </row>
        <row r="289">
          <cell r="K289">
            <v>288</v>
          </cell>
          <cell r="L289" t="str">
            <v>84123100</v>
          </cell>
          <cell r="M289" t="str">
            <v>موتورها و ماشين هاي محرک پنوماتيک، باحرکت خطي (سيلندرها)</v>
          </cell>
          <cell r="N289">
            <v>12</v>
          </cell>
          <cell r="O289">
            <v>2142</v>
          </cell>
        </row>
        <row r="290">
          <cell r="K290">
            <v>289</v>
          </cell>
          <cell r="L290" t="str">
            <v>84219900</v>
          </cell>
          <cell r="M290" t="str">
            <v>اجزاء و قطعات ماشين آلات... براي ا زصافي گذرا ندن ياتصفيه مايعات يا گازها</v>
          </cell>
          <cell r="N290">
            <v>135</v>
          </cell>
          <cell r="O290">
            <v>6281</v>
          </cell>
        </row>
        <row r="291">
          <cell r="K291">
            <v>290</v>
          </cell>
          <cell r="L291" t="str">
            <v>84229090</v>
          </cell>
          <cell r="M291" t="str">
            <v>ساير اجزا و قطعات ماشين هاي ظرفشويي، ماشين آلات براي تميزکردن خشك كردن، پركردن، بستن و...بجزماشين ظرفشويي خانگي</v>
          </cell>
          <cell r="N291">
            <v>17</v>
          </cell>
          <cell r="O291">
            <v>6998</v>
          </cell>
        </row>
        <row r="292">
          <cell r="K292">
            <v>291</v>
          </cell>
          <cell r="L292" t="str">
            <v>84239020</v>
          </cell>
          <cell r="M292" t="str">
            <v>نمایشگر مخصوص ترازو و باسکول</v>
          </cell>
          <cell r="N292">
            <v>5</v>
          </cell>
          <cell r="O292">
            <v>5489</v>
          </cell>
        </row>
        <row r="293">
          <cell r="K293">
            <v>292</v>
          </cell>
          <cell r="L293" t="str">
            <v>84249000</v>
          </cell>
          <cell r="M293" t="str">
            <v>اجزاء و قطعات ماشين آلات وادوات مشمول شماره هاي 842410ا لي842489</v>
          </cell>
          <cell r="N293">
            <v>9</v>
          </cell>
          <cell r="O293">
            <v>3589</v>
          </cell>
        </row>
        <row r="294">
          <cell r="K294">
            <v>293</v>
          </cell>
          <cell r="L294" t="str">
            <v>84819090</v>
          </cell>
          <cell r="M294" t="str">
            <v>ساير اجزاء و قطعات شير و وسايل همانند به جز رديفهاي 84819010 تا84819040</v>
          </cell>
          <cell r="N294">
            <v>2</v>
          </cell>
          <cell r="O294">
            <v>255</v>
          </cell>
        </row>
        <row r="295">
          <cell r="K295">
            <v>294</v>
          </cell>
          <cell r="L295" t="str">
            <v>84839000</v>
          </cell>
          <cell r="M295" t="str">
            <v>چرخهاي دندانه دار، چرخك زنجير خور و ساير ادوات انتقال نيرو عرضه شده به صورت مجزا، اجزاء و قطعات بازوهاي انتقال نيرو، دسته محور، پوسته ياتاقان، چرخ دنده، و غيره.</v>
          </cell>
          <cell r="N295">
            <v>7</v>
          </cell>
          <cell r="O295">
            <v>1503</v>
          </cell>
        </row>
        <row r="296">
          <cell r="K296">
            <v>295</v>
          </cell>
          <cell r="L296" t="str">
            <v>85043110</v>
          </cell>
          <cell r="M296" t="str">
            <v>ترا نسفورماتور جريان به قدرت حداكثر 1 كيلو ولت آمپر غير از ترانسفور ماتورهاي دي الکتريک</v>
          </cell>
          <cell r="N296">
            <v>2</v>
          </cell>
          <cell r="O296">
            <v>637</v>
          </cell>
        </row>
        <row r="297">
          <cell r="K297">
            <v>296</v>
          </cell>
          <cell r="L297" t="str">
            <v>85044040</v>
          </cell>
          <cell r="M297" t="str">
            <v>ساير منابع تغذيه غير مذکور در جاي ديگر</v>
          </cell>
          <cell r="N297">
            <v>6</v>
          </cell>
          <cell r="O297">
            <v>677</v>
          </cell>
        </row>
        <row r="298">
          <cell r="K298">
            <v>297</v>
          </cell>
          <cell r="L298" t="str">
            <v>85044050</v>
          </cell>
          <cell r="M298" t="str">
            <v>کنترل دور موتورInverter</v>
          </cell>
          <cell r="N298">
            <v>19</v>
          </cell>
          <cell r="O298">
            <v>4911</v>
          </cell>
        </row>
        <row r="299">
          <cell r="K299">
            <v>298</v>
          </cell>
          <cell r="L299" t="str">
            <v>85371090</v>
          </cell>
          <cell r="M299" t="str">
            <v>ساير تابلو، پانل، کنسول، ميز.. براي ولتاژتا 1000 ولت بجز موا رد مذکور</v>
          </cell>
          <cell r="N299">
            <v>4</v>
          </cell>
          <cell r="O299">
            <v>1561</v>
          </cell>
        </row>
        <row r="300">
          <cell r="K300">
            <v>299</v>
          </cell>
          <cell r="L300" t="str">
            <v>85423100</v>
          </cell>
          <cell r="M300" t="str">
            <v>پردازشگرها و كنترل كننده ها خواه باحافظه ها، مبدلها، مدارهاي منطقي، امپلي فاير ها، ساعت و مدارهاي زمان سنج</v>
          </cell>
          <cell r="N300">
            <v>1</v>
          </cell>
          <cell r="O300">
            <v>1379</v>
          </cell>
        </row>
        <row r="301">
          <cell r="K301">
            <v>300</v>
          </cell>
          <cell r="L301" t="str">
            <v>90318090</v>
          </cell>
          <cell r="M301" t="str">
            <v>ساير آلات و وسايل و ماشين هاي سنجش ياکنترل که در جاي ديگر گفته نشده ا ست</v>
          </cell>
          <cell r="N301">
            <v>8</v>
          </cell>
          <cell r="O301">
            <v>1938</v>
          </cell>
        </row>
        <row r="302">
          <cell r="K302">
            <v>301</v>
          </cell>
          <cell r="L302" t="str">
            <v>40118090</v>
          </cell>
          <cell r="M302" t="str">
            <v>سا?ر</v>
          </cell>
          <cell r="N302">
            <v>26989</v>
          </cell>
          <cell r="O302">
            <v>217472</v>
          </cell>
        </row>
        <row r="303">
          <cell r="K303">
            <v>302</v>
          </cell>
          <cell r="L303" t="str">
            <v>72029200</v>
          </cell>
          <cell r="M303" t="str">
            <v>فرووا ناديوم.</v>
          </cell>
          <cell r="N303">
            <v>40000</v>
          </cell>
          <cell r="O303">
            <v>1171853</v>
          </cell>
        </row>
        <row r="304">
          <cell r="K304">
            <v>303</v>
          </cell>
          <cell r="L304" t="str">
            <v>68052090</v>
          </cell>
          <cell r="M304" t="str">
            <v>ساير پودريا دانه هاي ساينده طبيعي يا مصنوعي روي تکيه گاه ا زکاغذ يا مقوا غير مذکوردر جاي ديگر</v>
          </cell>
          <cell r="N304">
            <v>11735</v>
          </cell>
          <cell r="O304">
            <v>45915</v>
          </cell>
        </row>
        <row r="305">
          <cell r="K305">
            <v>304</v>
          </cell>
          <cell r="L305" t="str">
            <v>29025000</v>
          </cell>
          <cell r="M305" t="str">
            <v>ا ستيرن</v>
          </cell>
          <cell r="N305">
            <v>1201280</v>
          </cell>
          <cell r="O305">
            <v>1751539</v>
          </cell>
        </row>
        <row r="306">
          <cell r="K306">
            <v>305</v>
          </cell>
          <cell r="L306" t="str">
            <v>29224100</v>
          </cell>
          <cell r="M306" t="str">
            <v xml:space="preserve">ليزين و استرهاي آن؛ املاح اين محصولات_x000D_
</v>
          </cell>
          <cell r="N306">
            <v>180000</v>
          </cell>
          <cell r="O306">
            <v>228919</v>
          </cell>
        </row>
        <row r="307">
          <cell r="K307">
            <v>306</v>
          </cell>
          <cell r="L307" t="str">
            <v>29339910</v>
          </cell>
          <cell r="M307" t="str">
            <v xml:space="preserve">مبندازول_x000D_
</v>
          </cell>
          <cell r="N307">
            <v>3000</v>
          </cell>
          <cell r="O307">
            <v>117528</v>
          </cell>
        </row>
        <row r="308">
          <cell r="K308">
            <v>307</v>
          </cell>
          <cell r="L308" t="str">
            <v>33013000</v>
          </cell>
          <cell r="M308" t="str">
            <v xml:space="preserve">شبه رزينها (رزينووئيدها)_x000D_
</v>
          </cell>
          <cell r="N308">
            <v>1700</v>
          </cell>
          <cell r="O308">
            <v>48359</v>
          </cell>
        </row>
        <row r="309">
          <cell r="K309">
            <v>308</v>
          </cell>
          <cell r="L309" t="str">
            <v>40169990</v>
          </cell>
          <cell r="M309" t="str">
            <v>ساير اشيا از کائوچوي ولکانيزه سفت نشده غيرا سنفجي غير مذکور در جاي ديگر</v>
          </cell>
          <cell r="N309">
            <v>269</v>
          </cell>
          <cell r="O309">
            <v>49726</v>
          </cell>
        </row>
        <row r="310">
          <cell r="K310">
            <v>309</v>
          </cell>
          <cell r="L310" t="str">
            <v>72105000</v>
          </cell>
          <cell r="M310" t="str">
            <v>محصولات از آهن يافولادغير ممزوج تخت نوردشده، باپهناي حدا قل 600mmآبکاري شده... بااکسيدهاي کروم ياباکروم واکسيدهاي کروم.</v>
          </cell>
          <cell r="N310">
            <v>389178</v>
          </cell>
          <cell r="O310">
            <v>685531</v>
          </cell>
        </row>
        <row r="311">
          <cell r="K311">
            <v>310</v>
          </cell>
          <cell r="L311" t="str">
            <v>73044900</v>
          </cell>
          <cell r="M311" t="str">
            <v>لوله ها و پروفيل هاي توخالي بدون درزا ز فولاد زنگ نزن غير ازرديف 73044100</v>
          </cell>
          <cell r="N311">
            <v>49901</v>
          </cell>
          <cell r="O311">
            <v>875269</v>
          </cell>
        </row>
        <row r="312">
          <cell r="K312">
            <v>311</v>
          </cell>
          <cell r="L312" t="str">
            <v>84133090</v>
          </cell>
          <cell r="M312" t="str">
            <v>تلمبه هاي سوخت مواد روان کننده يا ابگونهاي سردکننده موتور پيستوني درون سوز بجز پمپ انژکتور</v>
          </cell>
          <cell r="N312">
            <v>368</v>
          </cell>
          <cell r="O312">
            <v>16425</v>
          </cell>
        </row>
        <row r="313">
          <cell r="K313">
            <v>312</v>
          </cell>
          <cell r="L313" t="str">
            <v>84179000</v>
          </cell>
          <cell r="M313" t="str">
            <v>اجزاء و قطعات کوره ها و تنورهاي صنعتي يا آزمايشگاهي غير برقي</v>
          </cell>
          <cell r="N313">
            <v>2040</v>
          </cell>
          <cell r="O313">
            <v>37703</v>
          </cell>
        </row>
        <row r="314">
          <cell r="K314">
            <v>313</v>
          </cell>
          <cell r="L314" t="str">
            <v>84313190</v>
          </cell>
          <cell r="M314" t="str">
            <v>ساير قطعات مربوط به اسانسور، بالاکشنده محفظه دار يا پلکان متحرک غير مذکور</v>
          </cell>
          <cell r="N314">
            <v>17928</v>
          </cell>
          <cell r="O314">
            <v>170729</v>
          </cell>
        </row>
        <row r="315">
          <cell r="K315">
            <v>314</v>
          </cell>
          <cell r="L315" t="str">
            <v>84812090</v>
          </cell>
          <cell r="M315" t="str">
            <v>شیر برای انتقالات اولئوهیدرولیکی یا پنوماتیکی</v>
          </cell>
          <cell r="N315">
            <v>81</v>
          </cell>
          <cell r="O315">
            <v>14985</v>
          </cell>
        </row>
        <row r="316">
          <cell r="K316">
            <v>315</v>
          </cell>
          <cell r="L316" t="str">
            <v>84818016</v>
          </cell>
          <cell r="M316" t="str">
            <v>شیر فلکه کشویی (Ball valve) از جنس فولادی یا چدنی تا 56 اینچ</v>
          </cell>
          <cell r="N316">
            <v>1168</v>
          </cell>
          <cell r="O316">
            <v>61950</v>
          </cell>
        </row>
        <row r="317">
          <cell r="K317">
            <v>316</v>
          </cell>
          <cell r="L317" t="str">
            <v>84832000</v>
          </cell>
          <cell r="M317" t="str">
            <v>پوسته ياتاقان، توا م شده با بلبيرينگ يا رولربيرينگ.</v>
          </cell>
          <cell r="N317">
            <v>4</v>
          </cell>
          <cell r="O317">
            <v>1362</v>
          </cell>
        </row>
        <row r="318">
          <cell r="K318">
            <v>317</v>
          </cell>
          <cell r="L318" t="str">
            <v>84841020</v>
          </cell>
          <cell r="M318" t="str">
            <v>درزگير و واشرهاي همانند ازورقه فلزي، توام شده بامواد ديگر، مربوط به خودروهاي ا توبوس، ميني بوس، کاميون وکاميونت، ماشين آلات را هسازي وکشاورزي</v>
          </cell>
          <cell r="N318">
            <v>2</v>
          </cell>
          <cell r="O318">
            <v>1481</v>
          </cell>
        </row>
        <row r="319">
          <cell r="K319">
            <v>318</v>
          </cell>
          <cell r="L319" t="str">
            <v>85052000</v>
          </cell>
          <cell r="M319" t="str">
            <v>کوپلينگ ها، کلاج ها و ترمزهاي الکترومغناطيسي</v>
          </cell>
          <cell r="N319">
            <v>380</v>
          </cell>
          <cell r="O319">
            <v>20140</v>
          </cell>
        </row>
        <row r="320">
          <cell r="K320">
            <v>319</v>
          </cell>
          <cell r="L320" t="str">
            <v>87085019</v>
          </cell>
          <cell r="M320" t="str">
            <v>محورهاي محرک با ديفرا نسيل، بجزانواع مورداستفاده درسواري، سواري کار، وا نت و ترا کتور كشاورزي</v>
          </cell>
          <cell r="N320">
            <v>865</v>
          </cell>
          <cell r="O320">
            <v>46484</v>
          </cell>
        </row>
        <row r="321">
          <cell r="K321">
            <v>320</v>
          </cell>
          <cell r="L321" t="str">
            <v>84264100</v>
          </cell>
          <cell r="M321" t="str">
            <v>جرثقيل ها؛ جرثقيل هاي دريک؛ جرثقيل هاي كابلي؛ که در جاي ديگرمذکور نباشد، از نوع خودرو، باچرخهاي لاستيکي</v>
          </cell>
          <cell r="N321">
            <v>71940</v>
          </cell>
          <cell r="O321">
            <v>266085</v>
          </cell>
        </row>
        <row r="322">
          <cell r="K322">
            <v>321</v>
          </cell>
          <cell r="L322" t="str">
            <v>84291111</v>
          </cell>
          <cell r="M322" t="str">
            <v>نو</v>
          </cell>
          <cell r="N322">
            <v>23000</v>
          </cell>
          <cell r="O322">
            <v>304000</v>
          </cell>
        </row>
        <row r="323">
          <cell r="K323">
            <v>322</v>
          </cell>
          <cell r="L323" t="str">
            <v>09024010</v>
          </cell>
          <cell r="M323" t="str">
            <v>چاي سياه (تخمير شده) و چاي جزئا تخمير شده كوبيده در بسته بندي غير خرده فروشي</v>
          </cell>
          <cell r="N323">
            <v>38780</v>
          </cell>
          <cell r="O323">
            <v>213291</v>
          </cell>
        </row>
        <row r="324">
          <cell r="K324">
            <v>323</v>
          </cell>
          <cell r="L324" t="str">
            <v>84193900</v>
          </cell>
          <cell r="M324" t="str">
            <v>ساير خشک کننده هاي غيرخانگي، که در جاي ديگرمذکور يا مشمول نباشد</v>
          </cell>
          <cell r="N324">
            <v>10014</v>
          </cell>
          <cell r="O324">
            <v>87400</v>
          </cell>
        </row>
        <row r="325">
          <cell r="K325">
            <v>324</v>
          </cell>
          <cell r="L325" t="str">
            <v>59119090</v>
          </cell>
          <cell r="M325" t="str">
            <v xml:space="preserve">سایر محصولات واشیای نسجی غیر مذکور برای مصارف فنی مذکور در یادداشت 7 این فصل </v>
          </cell>
          <cell r="N325">
            <v>263</v>
          </cell>
          <cell r="O325">
            <v>7027</v>
          </cell>
        </row>
        <row r="326">
          <cell r="K326">
            <v>325</v>
          </cell>
          <cell r="L326" t="str">
            <v>84679900</v>
          </cell>
          <cell r="M326" t="str">
            <v>ساير اجزاء و قطعات ا بزا ربراي کارکردن دردست، در جاي ديگر مذکور نباشد</v>
          </cell>
          <cell r="N326">
            <v>7</v>
          </cell>
          <cell r="O326">
            <v>4030</v>
          </cell>
        </row>
        <row r="327">
          <cell r="K327">
            <v>326</v>
          </cell>
          <cell r="L327" t="str">
            <v>85362010</v>
          </cell>
          <cell r="M327" t="str">
            <v>کليدهاي اتوماتيک قطع مدار براي ولتاژ حداكثر 1000 ولت</v>
          </cell>
          <cell r="N327">
            <v>1410</v>
          </cell>
          <cell r="O327">
            <v>25333</v>
          </cell>
        </row>
        <row r="328">
          <cell r="K328">
            <v>327</v>
          </cell>
          <cell r="L328" t="str">
            <v>90223000</v>
          </cell>
          <cell r="M328" t="str">
            <v>تيوبهاي اشعه ا يکس</v>
          </cell>
          <cell r="N328">
            <v>2</v>
          </cell>
          <cell r="O328">
            <v>33007</v>
          </cell>
        </row>
        <row r="329">
          <cell r="K329">
            <v>328</v>
          </cell>
          <cell r="L329" t="str">
            <v>85176220</v>
          </cell>
          <cell r="M329" t="str">
            <v>مودم حتي با قابليت روتر و access point</v>
          </cell>
          <cell r="N329">
            <v>647</v>
          </cell>
          <cell r="O329">
            <v>32065</v>
          </cell>
        </row>
        <row r="330">
          <cell r="K330">
            <v>329</v>
          </cell>
          <cell r="L330" t="str">
            <v>35069190</v>
          </cell>
          <cell r="M330" t="str">
            <v>چسب گرما ذوب بر اساس پلیمرهای مشمول شماره 3901 لغایت 3913 بر اساس کائوچو</v>
          </cell>
          <cell r="N330">
            <v>526</v>
          </cell>
          <cell r="O330">
            <v>8984</v>
          </cell>
        </row>
        <row r="331">
          <cell r="K331">
            <v>330</v>
          </cell>
          <cell r="L331" t="str">
            <v>40051000</v>
          </cell>
          <cell r="M331" t="str">
            <v>کائوچوي مخلوط شده، که به آن دوده کربن يا سيليس اضافه شده باشد، ولکانيزه نشده</v>
          </cell>
          <cell r="N331">
            <v>2089</v>
          </cell>
          <cell r="O331">
            <v>28383</v>
          </cell>
        </row>
        <row r="332">
          <cell r="K332">
            <v>331</v>
          </cell>
          <cell r="L332" t="str">
            <v>73181410</v>
          </cell>
          <cell r="M332" t="str">
            <v>پيچ خود کار ا زجنس ا ستنلس استيل، حديد شده</v>
          </cell>
          <cell r="N332">
            <v>389</v>
          </cell>
          <cell r="O332">
            <v>31524</v>
          </cell>
        </row>
        <row r="333">
          <cell r="K333">
            <v>332</v>
          </cell>
          <cell r="L333" t="str">
            <v>21069020</v>
          </cell>
          <cell r="M333" t="str">
            <v>امولسيفاير</v>
          </cell>
          <cell r="N333">
            <v>25000</v>
          </cell>
          <cell r="O333">
            <v>74062</v>
          </cell>
        </row>
        <row r="334">
          <cell r="K334">
            <v>333</v>
          </cell>
          <cell r="L334" t="str">
            <v>27101950</v>
          </cell>
          <cell r="M334" t="str">
            <v>روغن صنعتي</v>
          </cell>
          <cell r="N334">
            <v>13654</v>
          </cell>
          <cell r="O334">
            <v>35374</v>
          </cell>
        </row>
        <row r="335">
          <cell r="K335">
            <v>334</v>
          </cell>
          <cell r="L335" t="str">
            <v>38109000</v>
          </cell>
          <cell r="M335" t="str">
            <v>سایرترکیبات کمکی برای لحیم کردن یا جوش دادنفلزات، خمیرهاو پودرهای لحیم کاری و جوشکاری مرکب از فلز و سایرمواد؛ فرآورده ها از انواعی که برای پوشاندن یا پرکردن الکترودها یا میله های جوشکاری به کار می رود.</v>
          </cell>
          <cell r="N335">
            <v>1000</v>
          </cell>
          <cell r="O335">
            <v>105368</v>
          </cell>
        </row>
        <row r="336">
          <cell r="K336">
            <v>335</v>
          </cell>
          <cell r="L336" t="str">
            <v>38112900</v>
          </cell>
          <cell r="M336" t="str">
            <v>افزودني ها براي روغن هاي روان كننده فاقد روغن هاي نفتي يا روغن هاي حاصل از مواد معدني قيري</v>
          </cell>
          <cell r="N336">
            <v>43361</v>
          </cell>
          <cell r="O336">
            <v>132257</v>
          </cell>
        </row>
        <row r="337">
          <cell r="K337">
            <v>336</v>
          </cell>
          <cell r="L337" t="str">
            <v>54024600</v>
          </cell>
          <cell r="M337" t="str">
            <v>نخ هاي يک لا از پلي استرها، با الياف حدودا جهت دارشده غير ازنخ دوخت، آماده نشده براي خرده فروشي، بدون تاب يا با تابي كه از50 دوردرمتر بيشتر نباشد همچنين تك رشته هاي كمتر از 67 دسي تكس</v>
          </cell>
          <cell r="N337">
            <v>71397</v>
          </cell>
          <cell r="O337">
            <v>132207</v>
          </cell>
        </row>
        <row r="338">
          <cell r="K338">
            <v>337</v>
          </cell>
          <cell r="L338" t="str">
            <v>72251900</v>
          </cell>
          <cell r="M338" t="str">
            <v>محصولات تخت نوردشده ا زفولاد سيليسيم دا رموسوم به مغناطيسي، باپهناي 600mm يابيشترغير از رديف 72251100</v>
          </cell>
          <cell r="N338">
            <v>49455</v>
          </cell>
          <cell r="O338">
            <v>79035</v>
          </cell>
        </row>
        <row r="339">
          <cell r="K339">
            <v>338</v>
          </cell>
          <cell r="L339" t="str">
            <v>75051200</v>
          </cell>
          <cell r="M339" t="str">
            <v>ميله، پروفيل، ا زآلياژهاي نيکل.</v>
          </cell>
          <cell r="N339">
            <v>4712</v>
          </cell>
          <cell r="O339">
            <v>211621</v>
          </cell>
        </row>
        <row r="340">
          <cell r="K340">
            <v>339</v>
          </cell>
          <cell r="L340" t="str">
            <v>84198970</v>
          </cell>
          <cell r="M340" t="str">
            <v>راکتورها? ش?م?ا??</v>
          </cell>
          <cell r="N340">
            <v>152310</v>
          </cell>
          <cell r="O340">
            <v>1200010</v>
          </cell>
        </row>
        <row r="341">
          <cell r="K341">
            <v>340</v>
          </cell>
          <cell r="L341" t="str">
            <v>90181190</v>
          </cell>
          <cell r="M341" t="str">
            <v>اجزاء و قطعات دستگاه الكتروكارديوگراف</v>
          </cell>
          <cell r="N341">
            <v>4284</v>
          </cell>
          <cell r="O341">
            <v>129882</v>
          </cell>
        </row>
        <row r="342">
          <cell r="K342">
            <v>341</v>
          </cell>
          <cell r="L342" t="str">
            <v>98842920</v>
          </cell>
          <cell r="M342" t="str">
            <v>قطعات منفصله براي توليد ماشين آلات راهسازي، به استثناي لاستيک، با ساخت داخل 15% تا كمتر از 24%</v>
          </cell>
          <cell r="N342">
            <v>415350</v>
          </cell>
          <cell r="O342">
            <v>2007533</v>
          </cell>
        </row>
        <row r="343">
          <cell r="K343">
            <v>342</v>
          </cell>
          <cell r="L343" t="str">
            <v>84213100</v>
          </cell>
          <cell r="M343" t="str">
            <v>صافي هاي هوا ي ورودي براي موتورهاي درون سوز</v>
          </cell>
          <cell r="N343">
            <v>52</v>
          </cell>
          <cell r="O343">
            <v>272</v>
          </cell>
        </row>
        <row r="344">
          <cell r="K344">
            <v>343</v>
          </cell>
          <cell r="L344" t="str">
            <v>28121990</v>
          </cell>
          <cell r="M344" t="str">
            <v>سایر هالوژنورواکسی</v>
          </cell>
          <cell r="N344">
            <v>1900</v>
          </cell>
          <cell r="O344">
            <v>20000</v>
          </cell>
        </row>
        <row r="345">
          <cell r="K345">
            <v>344</v>
          </cell>
          <cell r="L345" t="str">
            <v>85353090</v>
          </cell>
          <cell r="M345" t="str">
            <v>کليدهاي جدا کننده مدا را زمنبع تغذيه و سوئيچهاي قطع و وصل براي ولتاژ72.5 كيلوولت و بالاتر</v>
          </cell>
          <cell r="N345">
            <v>41100</v>
          </cell>
          <cell r="O345">
            <v>602252</v>
          </cell>
        </row>
        <row r="346">
          <cell r="K346">
            <v>345</v>
          </cell>
          <cell r="L346" t="str">
            <v>27101940</v>
          </cell>
          <cell r="M346" t="str">
            <v>روغن پايه معدني</v>
          </cell>
          <cell r="N346">
            <v>40000</v>
          </cell>
          <cell r="O346">
            <v>63425</v>
          </cell>
        </row>
        <row r="347">
          <cell r="K347">
            <v>346</v>
          </cell>
          <cell r="L347" t="str">
            <v>32091010</v>
          </cell>
          <cell r="M347" t="str">
            <v>رنگ رويه و آستري ا تومبيل بر اساس پليمرهاي اكريليك يا وينيل</v>
          </cell>
          <cell r="N347">
            <v>510</v>
          </cell>
          <cell r="O347">
            <v>6470</v>
          </cell>
        </row>
        <row r="348">
          <cell r="K348">
            <v>347</v>
          </cell>
          <cell r="L348" t="str">
            <v>32129000</v>
          </cell>
          <cell r="M348" t="str">
            <v>پيگمآن ها از نوع موردمصرف درساخت رنگ ها، ديسپرسه درمحيط غيرآبي به شكل مايع ياخمير، موادرنگي و ساير مواد رنگ کننده در بسته هاي خرده فروشي</v>
          </cell>
          <cell r="N348">
            <v>1125</v>
          </cell>
          <cell r="O348">
            <v>15130</v>
          </cell>
        </row>
        <row r="349">
          <cell r="K349">
            <v>348</v>
          </cell>
          <cell r="L349" t="str">
            <v>25041090</v>
          </cell>
          <cell r="M349" t="str">
            <v>ساير اشکال گرافيت به صورت گرد يا فلس بجز فلس کريستالين</v>
          </cell>
          <cell r="N349">
            <v>200000</v>
          </cell>
          <cell r="O349">
            <v>267222</v>
          </cell>
        </row>
        <row r="350">
          <cell r="K350">
            <v>349</v>
          </cell>
          <cell r="L350" t="str">
            <v>25199090</v>
          </cell>
          <cell r="M350" t="str">
            <v>اکسيدهاي منيزيم حتي خالص</v>
          </cell>
          <cell r="N350">
            <v>40000</v>
          </cell>
          <cell r="O350">
            <v>33534</v>
          </cell>
        </row>
        <row r="351">
          <cell r="K351">
            <v>350</v>
          </cell>
          <cell r="L351" t="str">
            <v>84229010</v>
          </cell>
          <cell r="M351" t="str">
            <v>اجزاء و قطعات تعرفه 84221100</v>
          </cell>
          <cell r="N351">
            <v>17900</v>
          </cell>
          <cell r="O351">
            <v>108882</v>
          </cell>
        </row>
        <row r="352">
          <cell r="K352">
            <v>351</v>
          </cell>
          <cell r="L352" t="str">
            <v>84733040</v>
          </cell>
          <cell r="M352" t="str">
            <v>پردازشگر رايانه (cpu)</v>
          </cell>
          <cell r="N352">
            <v>46</v>
          </cell>
          <cell r="O352">
            <v>89858</v>
          </cell>
        </row>
        <row r="353">
          <cell r="K353">
            <v>352</v>
          </cell>
          <cell r="L353" t="str">
            <v>85044020</v>
          </cell>
          <cell r="M353" t="str">
            <v>شارژر باطري</v>
          </cell>
          <cell r="N353">
            <v>2476</v>
          </cell>
          <cell r="O353">
            <v>239745</v>
          </cell>
        </row>
        <row r="354">
          <cell r="K354">
            <v>353</v>
          </cell>
          <cell r="L354" t="str">
            <v>27129090</v>
          </cell>
          <cell r="M354" t="str">
            <v>ساير موم هاي نفتي و معدني غير مذکور در جاي ديگر</v>
          </cell>
          <cell r="N354">
            <v>200</v>
          </cell>
          <cell r="O354">
            <v>1300</v>
          </cell>
        </row>
        <row r="355">
          <cell r="K355">
            <v>354</v>
          </cell>
          <cell r="L355" t="str">
            <v>29419090</v>
          </cell>
          <cell r="M355" t="str">
            <v>سايرآنتي بيوتيها غير مذکور در جاي ديگر</v>
          </cell>
          <cell r="N355">
            <v>600</v>
          </cell>
          <cell r="O355">
            <v>74954</v>
          </cell>
        </row>
        <row r="356">
          <cell r="K356">
            <v>355</v>
          </cell>
          <cell r="L356" t="str">
            <v>90272000</v>
          </cell>
          <cell r="M356" t="str">
            <v>دستگاه هاي کروماتوگراف و الکتروفورز</v>
          </cell>
          <cell r="N356">
            <v>18</v>
          </cell>
          <cell r="O356">
            <v>990</v>
          </cell>
        </row>
        <row r="357">
          <cell r="K357">
            <v>356</v>
          </cell>
          <cell r="L357" t="str">
            <v>90278940</v>
          </cell>
          <cell r="M357" t="str">
            <v xml:space="preserve">دیسپنسر </v>
          </cell>
          <cell r="N357">
            <v>15</v>
          </cell>
          <cell r="O357">
            <v>1077</v>
          </cell>
        </row>
        <row r="358">
          <cell r="K358">
            <v>357</v>
          </cell>
          <cell r="L358" t="str">
            <v>85076090</v>
          </cell>
          <cell r="M358" t="str">
            <v>ساير انباره هاي برقي ليتيوم يون بجز سل ليتيومي استوانه اي شكل بالاتر از 2 امپرساعت، سل ليتيومي تخت بالاتر از 2،5 امپر ساعت</v>
          </cell>
          <cell r="N358">
            <v>7330</v>
          </cell>
          <cell r="O358">
            <v>328104</v>
          </cell>
        </row>
        <row r="359">
          <cell r="K359">
            <v>358</v>
          </cell>
          <cell r="L359" t="str">
            <v>85182100</v>
          </cell>
          <cell r="M359" t="str">
            <v>تک بلندگو، تعبيه شده در محفظه آن</v>
          </cell>
          <cell r="N359">
            <v>3333</v>
          </cell>
          <cell r="O359">
            <v>97993</v>
          </cell>
        </row>
        <row r="360">
          <cell r="K360">
            <v>359</v>
          </cell>
          <cell r="L360" t="str">
            <v>21069030</v>
          </cell>
          <cell r="M360" t="str">
            <v>پودر حالت دهنده خوراکي</v>
          </cell>
          <cell r="N360">
            <v>16800</v>
          </cell>
          <cell r="O360">
            <v>133229</v>
          </cell>
        </row>
        <row r="361">
          <cell r="K361">
            <v>360</v>
          </cell>
          <cell r="L361" t="str">
            <v>29291020</v>
          </cell>
          <cell r="M361" t="str">
            <v>سایر ایزوسیانات ها غیر مذکور در جای دیگر</v>
          </cell>
          <cell r="N361">
            <v>168000</v>
          </cell>
          <cell r="O361">
            <v>517224</v>
          </cell>
        </row>
        <row r="362">
          <cell r="K362">
            <v>361</v>
          </cell>
          <cell r="L362" t="str">
            <v>32082090</v>
          </cell>
          <cell r="M362" t="str">
            <v>ساير رنگ ها و ورني ها ازجمله (لعابهاولاك ها)ديسپرسه ياحل شده درمحيط غيرآبي غير مذكور بر پايه پليمرهاي ا کريليک يا وينيل</v>
          </cell>
          <cell r="N362">
            <v>1248</v>
          </cell>
          <cell r="O362">
            <v>6486</v>
          </cell>
        </row>
        <row r="363">
          <cell r="K363">
            <v>362</v>
          </cell>
          <cell r="L363" t="str">
            <v>82079000</v>
          </cell>
          <cell r="M363" t="str">
            <v>ا بزارهاي تعويضي براي ابزار آلات دستي يا ماشين ابزار، که در جاي ديگر گفته نشده ا ست.</v>
          </cell>
          <cell r="N363">
            <v>1</v>
          </cell>
          <cell r="O363">
            <v>399</v>
          </cell>
        </row>
        <row r="364">
          <cell r="K364">
            <v>363</v>
          </cell>
          <cell r="L364" t="str">
            <v>84313900</v>
          </cell>
          <cell r="M364" t="str">
            <v>قطعات مربوط، ماشين آلات شماره 8428 (غير ازآسانسور، بالاکشنده هاي محفظه دا ريا پلکان متحرک)</v>
          </cell>
          <cell r="N364">
            <v>500</v>
          </cell>
          <cell r="O364">
            <v>60442</v>
          </cell>
        </row>
        <row r="365">
          <cell r="K365">
            <v>364</v>
          </cell>
          <cell r="L365" t="str">
            <v>87012100</v>
          </cell>
          <cell r="M365" t="str">
            <v xml:space="preserve">تراکتور ها  فقط با موتور  پیستونی  درونسوز  تراکمی - احتراقی  ( دیزل  یا نبمه دیزل ) </v>
          </cell>
          <cell r="N365">
            <v>7500</v>
          </cell>
          <cell r="O365">
            <v>119939</v>
          </cell>
        </row>
        <row r="366">
          <cell r="K366">
            <v>365</v>
          </cell>
          <cell r="L366" t="str">
            <v>85015220</v>
          </cell>
          <cell r="M366" t="str">
            <v>عملگر الکتريکي شيرهاي صنعتي(Electric Actuator)</v>
          </cell>
          <cell r="N366">
            <v>6515</v>
          </cell>
          <cell r="O366">
            <v>41544</v>
          </cell>
        </row>
        <row r="367">
          <cell r="K367">
            <v>366</v>
          </cell>
          <cell r="L367" t="str">
            <v>27101930</v>
          </cell>
          <cell r="M367" t="str">
            <v>روغن ترانسفور ماتور</v>
          </cell>
          <cell r="N367">
            <v>4910</v>
          </cell>
          <cell r="O367">
            <v>18918</v>
          </cell>
        </row>
        <row r="368">
          <cell r="K368">
            <v>367</v>
          </cell>
          <cell r="L368" t="str">
            <v>29157019</v>
          </cell>
          <cell r="M368" t="str">
            <v>ساير ا ستئارات هاي فلزي غير از استئارات منيزيم گريد دارويي</v>
          </cell>
          <cell r="N368">
            <v>8000</v>
          </cell>
          <cell r="O368">
            <v>33547</v>
          </cell>
        </row>
        <row r="369">
          <cell r="K369">
            <v>368</v>
          </cell>
          <cell r="L369" t="str">
            <v>29393000</v>
          </cell>
          <cell r="M369" t="str">
            <v xml:space="preserve">كافئين و املاح آن_x000D_
</v>
          </cell>
          <cell r="N369">
            <v>10000</v>
          </cell>
          <cell r="O369">
            <v>225231</v>
          </cell>
        </row>
        <row r="370">
          <cell r="K370">
            <v>369</v>
          </cell>
          <cell r="L370" t="str">
            <v>32089030</v>
          </cell>
          <cell r="M370" t="str">
            <v>ساير مواد افزودني رنگ بر اساس ساير پليمرهاي سنتيتيك يا طبيعي تغيير يافته ازلحاظ شيميايي، ديسپرسه يا حل شده درمحيط غيرآبي</v>
          </cell>
          <cell r="N370">
            <v>353</v>
          </cell>
          <cell r="O370">
            <v>7812</v>
          </cell>
        </row>
        <row r="371">
          <cell r="K371">
            <v>370</v>
          </cell>
          <cell r="L371" t="str">
            <v>32141000</v>
          </cell>
          <cell r="M371" t="str">
            <v xml:space="preserve">بتانه هاي شيشه برها، بتانه هاي پيوند زني، سيمان هاي رزيني، تركيبات درزگيري و ساير بتانه ها؛ اندودهايي كه در نقاشي به كار مي رود_x000D_
</v>
          </cell>
          <cell r="N371">
            <v>69638</v>
          </cell>
          <cell r="O371">
            <v>212413</v>
          </cell>
        </row>
        <row r="372">
          <cell r="K372">
            <v>371</v>
          </cell>
          <cell r="L372" t="str">
            <v>34024240</v>
          </cell>
          <cell r="M372" t="str">
            <v xml:space="preserve">آمین چرب اتوکسیله </v>
          </cell>
          <cell r="N372">
            <v>2000</v>
          </cell>
          <cell r="O372">
            <v>21294</v>
          </cell>
        </row>
        <row r="373">
          <cell r="K373">
            <v>372</v>
          </cell>
          <cell r="L373" t="str">
            <v>72191200</v>
          </cell>
          <cell r="M373" t="str">
            <v>محصولات از فولادزنگ نزن تخت فقط گرم نوردشده، بصورت طومار، با پهناي 600mmيا بيشتر، به ضخامت 75/4 لغايت 10mm</v>
          </cell>
          <cell r="N373">
            <v>20020</v>
          </cell>
          <cell r="O373">
            <v>62998</v>
          </cell>
        </row>
        <row r="374">
          <cell r="K374">
            <v>373</v>
          </cell>
          <cell r="L374" t="str">
            <v>72193100</v>
          </cell>
          <cell r="M374" t="str">
            <v>محصولات از فولادزنگ نزن تخت فقط سرد نوردشده، باپهناي 600mmيابيشتربه ضخامت بيش از75/4 mm.</v>
          </cell>
          <cell r="N374">
            <v>20090</v>
          </cell>
          <cell r="O374">
            <v>73413</v>
          </cell>
        </row>
        <row r="375">
          <cell r="K375">
            <v>374</v>
          </cell>
          <cell r="L375" t="str">
            <v>73063020</v>
          </cell>
          <cell r="M375" t="str">
            <v>لوله با قطر خارجي بيش از 10 ميليمتر و كمتر از 2/203 ميليمتر باسطح مقطع مدور، جوش داده شده، ازآهن يافولاد غير ممزوج</v>
          </cell>
          <cell r="N375">
            <v>6646</v>
          </cell>
          <cell r="O375">
            <v>52358</v>
          </cell>
        </row>
        <row r="376">
          <cell r="K376">
            <v>375</v>
          </cell>
          <cell r="L376" t="str">
            <v>73181510</v>
          </cell>
          <cell r="M376" t="str">
            <v>پيچها و پيچهاي مهره خورحتي بامهره ها يا وا شرهاي مربوط ا زجنس استنلس استيل، حديدشده</v>
          </cell>
          <cell r="N376">
            <v>18</v>
          </cell>
          <cell r="O376">
            <v>886</v>
          </cell>
        </row>
        <row r="377">
          <cell r="K377">
            <v>376</v>
          </cell>
          <cell r="L377" t="str">
            <v>84139200</v>
          </cell>
          <cell r="M377" t="str">
            <v>اجزاءو قطعات بالابرهاي آبگونها</v>
          </cell>
          <cell r="N377">
            <v>519</v>
          </cell>
          <cell r="O377">
            <v>43697</v>
          </cell>
        </row>
        <row r="378">
          <cell r="K378">
            <v>377</v>
          </cell>
          <cell r="L378" t="str">
            <v>84825000</v>
          </cell>
          <cell r="M378" t="str">
            <v>رولربيرينگ ا ستوا نه ا ي (غير ازنوع سوزني).</v>
          </cell>
          <cell r="N378">
            <v>30</v>
          </cell>
          <cell r="O378">
            <v>4689</v>
          </cell>
        </row>
        <row r="379">
          <cell r="K379">
            <v>378</v>
          </cell>
          <cell r="L379" t="str">
            <v>85113090</v>
          </cell>
          <cell r="M379" t="str">
            <v>کويل هاي روشن کردن</v>
          </cell>
          <cell r="N379">
            <v>3458</v>
          </cell>
          <cell r="O379">
            <v>28428</v>
          </cell>
        </row>
        <row r="380">
          <cell r="K380">
            <v>379</v>
          </cell>
          <cell r="L380" t="str">
            <v>85437090</v>
          </cell>
          <cell r="M380" t="str">
            <v>سايردستگاه ها وماشينهاي برقي داراي عمل خاص كه در جاي ديگري ذكر نشده باشد بجز دستگاه فلزياب و لامپ LeD</v>
          </cell>
          <cell r="N380">
            <v>200</v>
          </cell>
          <cell r="O380">
            <v>15062</v>
          </cell>
        </row>
        <row r="381">
          <cell r="K381">
            <v>380</v>
          </cell>
          <cell r="L381" t="str">
            <v>86071910</v>
          </cell>
          <cell r="M381" t="str">
            <v xml:space="preserve">چرخ، محور، تفکيک يا سوار شده لوکوموتیوهای راه آهن یا تراموا یا نواقل روی خط آهن </v>
          </cell>
          <cell r="N381">
            <v>63600</v>
          </cell>
          <cell r="O381">
            <v>179287</v>
          </cell>
        </row>
        <row r="382">
          <cell r="K382">
            <v>381</v>
          </cell>
          <cell r="L382" t="str">
            <v>52052400</v>
          </cell>
          <cell r="M382" t="str">
            <v>نخ يك لا، از الياف شانه زده، كه اندازه آن كمتر از 31/192 دسي تكس بوده ولي كمتر از 125 دسي تكس نباشد (نمره آن در سيستم متريك بيش از 52 بوده ولي از 80 بيشتر نباشد)</v>
          </cell>
          <cell r="N382">
            <v>20049</v>
          </cell>
          <cell r="O382">
            <v>91924</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4"/>
  <sheetViews>
    <sheetView rightToLeft="1" topLeftCell="A367" workbookViewId="0">
      <selection activeCell="A384" sqref="A384"/>
    </sheetView>
  </sheetViews>
  <sheetFormatPr defaultRowHeight="15" x14ac:dyDescent="0.25"/>
  <sheetData>
    <row r="1" spans="1:5" ht="18" x14ac:dyDescent="0.45">
      <c r="A1" s="4" t="s">
        <v>53</v>
      </c>
      <c r="B1" s="4"/>
      <c r="C1" s="4"/>
      <c r="D1" s="4"/>
      <c r="E1" s="4"/>
    </row>
    <row r="2" spans="1:5" ht="17.25" x14ac:dyDescent="0.25">
      <c r="A2" s="1" t="str">
        <f>[1]Sheet1!K1</f>
        <v>ردیف</v>
      </c>
      <c r="B2" s="1" t="str">
        <f>[1]Sheet1!L1</f>
        <v>کد تعرفه</v>
      </c>
      <c r="C2" s="1" t="str">
        <f>[1]Sheet1!M1</f>
        <v>شرح تعرفه</v>
      </c>
      <c r="D2" s="1" t="str">
        <f>[1]Sheet1!N1</f>
        <v>وزن (کیلوگرم)</v>
      </c>
      <c r="E2" s="1" t="str">
        <f>[1]Sheet1!O1</f>
        <v>ارزش (دلار)</v>
      </c>
    </row>
    <row r="3" spans="1:5" ht="17.25" x14ac:dyDescent="0.25">
      <c r="A3" s="2">
        <f>[1]Sheet1!K2</f>
        <v>1</v>
      </c>
      <c r="B3" s="2" t="str">
        <f>[1]Sheet1!L2</f>
        <v>40113000</v>
      </c>
      <c r="C3" s="3" t="str">
        <f>[1]Sheet1!M2</f>
        <v>لاستيك رويي چرخ، بادي نو، از كائوچو از انواع مورد مصرف در وسايل نقليه هوايي</v>
      </c>
      <c r="D3" s="2">
        <f>[1]Sheet1!N2</f>
        <v>15517</v>
      </c>
      <c r="E3" s="2">
        <f>[1]Sheet1!O2</f>
        <v>170850</v>
      </c>
    </row>
    <row r="4" spans="1:5" ht="17.25" x14ac:dyDescent="0.25">
      <c r="A4" s="2">
        <f>[1]Sheet1!K3</f>
        <v>2</v>
      </c>
      <c r="B4" s="2" t="str">
        <f>[1]Sheet1!L3</f>
        <v>91022100</v>
      </c>
      <c r="C4" s="3" t="str">
        <f>[1]Sheet1!M3</f>
        <v>ساعت مچي، غير برقي حتي توا م با يک زمان شمار، با کوک خودکارغير ازرديف 91012100</v>
      </c>
      <c r="D4" s="2">
        <f>[1]Sheet1!N3</f>
        <v>19927</v>
      </c>
      <c r="E4" s="2">
        <f>[1]Sheet1!O3</f>
        <v>4489498</v>
      </c>
    </row>
    <row r="5" spans="1:5" ht="17.25" x14ac:dyDescent="0.25">
      <c r="A5" s="2">
        <f>[1]Sheet1!K4</f>
        <v>3</v>
      </c>
      <c r="B5" s="2" t="str">
        <f>[1]Sheet1!L4</f>
        <v>29225090</v>
      </c>
      <c r="C5" s="3" t="str">
        <f>[1]Sheet1!M4</f>
        <v>سايرا مينو الکل- فنل ها، ا مينو-اسيد-فنل هاو ساير ترکيبات ا مينه باعامل ا کسيژنه غير مذکور</v>
      </c>
      <c r="D5" s="2">
        <f>[1]Sheet1!N4</f>
        <v>2880</v>
      </c>
      <c r="E5" s="2">
        <f>[1]Sheet1!O4</f>
        <v>232342</v>
      </c>
    </row>
    <row r="6" spans="1:5" ht="17.25" x14ac:dyDescent="0.25">
      <c r="A6" s="2">
        <f>[1]Sheet1!K5</f>
        <v>4</v>
      </c>
      <c r="B6" s="2" t="str">
        <f>[1]Sheet1!L5</f>
        <v>29362990</v>
      </c>
      <c r="C6" s="3" t="str">
        <f>[1]Sheet1!M5</f>
        <v>ساير ويتامين هاومشتقات آن ها مخلوط نشده غير مذکور در جاي ديگر</v>
      </c>
      <c r="D6" s="2">
        <f>[1]Sheet1!N5</f>
        <v>1540</v>
      </c>
      <c r="E6" s="2">
        <f>[1]Sheet1!O5</f>
        <v>49604</v>
      </c>
    </row>
    <row r="7" spans="1:5" ht="17.25" x14ac:dyDescent="0.25">
      <c r="A7" s="2">
        <f>[1]Sheet1!K6</f>
        <v>5</v>
      </c>
      <c r="B7" s="2" t="str">
        <f>[1]Sheet1!L6</f>
        <v>29379000</v>
      </c>
      <c r="C7" s="3" t="str">
        <f>[1]Sheet1!M6</f>
        <v>ساير هورمونها، طبيعي يا ساخته شده از طريق سنتر، مشتقات آن ها و مشابه هاي ساختاري آن ها، غير مذكور در جاي ديگر</v>
      </c>
      <c r="D7" s="2">
        <f>[1]Sheet1!N6</f>
        <v>73</v>
      </c>
      <c r="E7" s="2">
        <f>[1]Sheet1!O6</f>
        <v>268813</v>
      </c>
    </row>
    <row r="8" spans="1:5" ht="17.25" x14ac:dyDescent="0.25">
      <c r="A8" s="2">
        <f>[1]Sheet1!K7</f>
        <v>6</v>
      </c>
      <c r="B8" s="2" t="str">
        <f>[1]Sheet1!L7</f>
        <v>29420010</v>
      </c>
      <c r="C8" s="3" t="str">
        <f>[1]Sheet1!M7</f>
        <v>سيتالوپرام</v>
      </c>
      <c r="D8" s="2">
        <f>[1]Sheet1!N7</f>
        <v>250</v>
      </c>
      <c r="E8" s="2">
        <f>[1]Sheet1!O7</f>
        <v>120328</v>
      </c>
    </row>
    <row r="9" spans="1:5" ht="17.25" x14ac:dyDescent="0.25">
      <c r="A9" s="2">
        <f>[1]Sheet1!K8</f>
        <v>7</v>
      </c>
      <c r="B9" s="2" t="str">
        <f>[1]Sheet1!L8</f>
        <v>40082190</v>
      </c>
      <c r="C9" s="3" t="str">
        <f>[1]Sheet1!M8</f>
        <v>صفحه ورق و نوار از کائوچوي غير اسفنجي بجز پوشش براي کف</v>
      </c>
      <c r="D9" s="2">
        <f>[1]Sheet1!N8</f>
        <v>990</v>
      </c>
      <c r="E9" s="2">
        <f>[1]Sheet1!O8</f>
        <v>46997</v>
      </c>
    </row>
    <row r="10" spans="1:5" ht="17.25" x14ac:dyDescent="0.25">
      <c r="A10" s="2">
        <f>[1]Sheet1!K9</f>
        <v>8</v>
      </c>
      <c r="B10" s="2" t="str">
        <f>[1]Sheet1!L9</f>
        <v>90212910</v>
      </c>
      <c r="C10" s="3" t="str">
        <f>[1]Sheet1!M9</f>
        <v>ایمپلنت های دندانی وفیکسچر</v>
      </c>
      <c r="D10" s="2">
        <f>[1]Sheet1!N9</f>
        <v>6072</v>
      </c>
      <c r="E10" s="2">
        <f>[1]Sheet1!O9</f>
        <v>7759917</v>
      </c>
    </row>
    <row r="11" spans="1:5" ht="17.25" x14ac:dyDescent="0.25">
      <c r="A11" s="2">
        <f>[1]Sheet1!K10</f>
        <v>9</v>
      </c>
      <c r="B11" s="2" t="str">
        <f>[1]Sheet1!L10</f>
        <v>90273020</v>
      </c>
      <c r="C11" s="3" t="str">
        <f>[1]Sheet1!M10</f>
        <v>اسپکترومتر كه تشعشات اپتيكي (ماوراءبنفش، مرئي، مادون قرمز) را به كار مي گيرد</v>
      </c>
      <c r="D11" s="2">
        <f>[1]Sheet1!N10</f>
        <v>586</v>
      </c>
      <c r="E11" s="2">
        <f>[1]Sheet1!O10</f>
        <v>376103</v>
      </c>
    </row>
    <row r="12" spans="1:5" ht="17.25" x14ac:dyDescent="0.25">
      <c r="A12" s="2">
        <f>[1]Sheet1!K11</f>
        <v>10</v>
      </c>
      <c r="B12" s="2" t="str">
        <f>[1]Sheet1!L11</f>
        <v>85022010</v>
      </c>
      <c r="C12" s="3" t="str">
        <f>[1]Sheet1!M11</f>
        <v>مولد گازي توليد همزمان برق و گرما داراي موتور پيستوني جرقه اي - احتراقي</v>
      </c>
      <c r="D12" s="2">
        <f>[1]Sheet1!N11</f>
        <v>52741</v>
      </c>
      <c r="E12" s="2">
        <f>[1]Sheet1!O11</f>
        <v>1523565</v>
      </c>
    </row>
    <row r="13" spans="1:5" ht="17.25" x14ac:dyDescent="0.25">
      <c r="A13" s="2">
        <f>[1]Sheet1!K12</f>
        <v>11</v>
      </c>
      <c r="B13" s="2" t="str">
        <f>[1]Sheet1!L12</f>
        <v>21069090</v>
      </c>
      <c r="C13" s="3" t="str">
        <f>[1]Sheet1!M12</f>
        <v>ساير فرآورده هاي غذايي که در جاي ديگر مذکور يا مشمول نباشد</v>
      </c>
      <c r="D13" s="2">
        <f>[1]Sheet1!N12</f>
        <v>50520</v>
      </c>
      <c r="E13" s="2">
        <f>[1]Sheet1!O12</f>
        <v>352679</v>
      </c>
    </row>
    <row r="14" spans="1:5" ht="17.25" x14ac:dyDescent="0.25">
      <c r="A14" s="2">
        <f>[1]Sheet1!K13</f>
        <v>12</v>
      </c>
      <c r="B14" s="2" t="str">
        <f>[1]Sheet1!L13</f>
        <v>30049092</v>
      </c>
      <c r="C14" s="3" t="str">
        <f>[1]Sheet1!M13</f>
        <v xml:space="preserve">سایر داروها ( به استثنای محصولات 3002، 3005 یا 3006 ) متشکل از محصولات مخلوط شده یا نشده برای مصارف درمان یا پیشگیری از بیماری، عرضه شده به شکل مقادیرمعین ( از جمله انهایی که ازطریق عبوراز پوست تجویزشده اند)یا به صورت بسته بندی برای خرده فروشی </v>
      </c>
      <c r="D14" s="2">
        <f>[1]Sheet1!N13</f>
        <v>1580</v>
      </c>
      <c r="E14" s="2">
        <f>[1]Sheet1!O13</f>
        <v>388892</v>
      </c>
    </row>
    <row r="15" spans="1:5" ht="17.25" x14ac:dyDescent="0.25">
      <c r="A15" s="2">
        <f>[1]Sheet1!K14</f>
        <v>13</v>
      </c>
      <c r="B15" s="2" t="str">
        <f>[1]Sheet1!L14</f>
        <v>35079000</v>
      </c>
      <c r="C15" s="3" t="str">
        <f>[1]Sheet1!M14</f>
        <v>آنزيم ها وآنزيم هاي آماده غير مذکور در جاي ديگرو غير مشمول شماره ديگر</v>
      </c>
      <c r="D15" s="2">
        <f>[1]Sheet1!N14</f>
        <v>5000</v>
      </c>
      <c r="E15" s="2">
        <f>[1]Sheet1!O14</f>
        <v>291343</v>
      </c>
    </row>
    <row r="16" spans="1:5" ht="17.25" x14ac:dyDescent="0.25">
      <c r="A16" s="2">
        <f>[1]Sheet1!K15</f>
        <v>14</v>
      </c>
      <c r="B16" s="2" t="str">
        <f>[1]Sheet1!L15</f>
        <v>84159010</v>
      </c>
      <c r="C16" s="3" t="str">
        <f>[1]Sheet1!M15</f>
        <v>واحد هاي داخلي يا خارجي دستگاه هاي تهويه مطبوع از هر نوع</v>
      </c>
      <c r="D16" s="2">
        <f>[1]Sheet1!N15</f>
        <v>1145</v>
      </c>
      <c r="E16" s="2">
        <f>[1]Sheet1!O15</f>
        <v>10977</v>
      </c>
    </row>
    <row r="17" spans="1:5" ht="17.25" x14ac:dyDescent="0.25">
      <c r="A17" s="2">
        <f>[1]Sheet1!K16</f>
        <v>15</v>
      </c>
      <c r="B17" s="2" t="str">
        <f>[1]Sheet1!L16</f>
        <v>90278090</v>
      </c>
      <c r="C17" s="3" t="str">
        <f>[1]Sheet1!M16</f>
        <v>دستگاه هاب راي تجزيه فيزيکي يا شيميايي دستگاه هاي كنترل و سنجش و يسکوزيته، تخلخل، ا نبساط، كشش سطحي يا همانند غير مذكور در جاي ديگر</v>
      </c>
      <c r="D17" s="2">
        <f>[1]Sheet1!N16</f>
        <v>332</v>
      </c>
      <c r="E17" s="2">
        <f>[1]Sheet1!O16</f>
        <v>305845</v>
      </c>
    </row>
    <row r="18" spans="1:5" ht="17.25" x14ac:dyDescent="0.25">
      <c r="A18" s="2">
        <f>[1]Sheet1!K17</f>
        <v>16</v>
      </c>
      <c r="B18" s="2" t="str">
        <f>[1]Sheet1!L17</f>
        <v>72029100</v>
      </c>
      <c r="C18" s="3" t="str">
        <f>[1]Sheet1!M17</f>
        <v>فروتيتانيوم و فرو سيليكوتيتانيوم</v>
      </c>
      <c r="D18" s="2">
        <f>[1]Sheet1!N17</f>
        <v>80000</v>
      </c>
      <c r="E18" s="2">
        <f>[1]Sheet1!O17</f>
        <v>498162</v>
      </c>
    </row>
    <row r="19" spans="1:5" ht="17.25" x14ac:dyDescent="0.25">
      <c r="A19" s="2">
        <f>[1]Sheet1!K18</f>
        <v>17</v>
      </c>
      <c r="B19" s="2" t="str">
        <f>[1]Sheet1!L18</f>
        <v>75021000</v>
      </c>
      <c r="C19" s="3" t="str">
        <f>[1]Sheet1!M18</f>
        <v>نيکل بصورت کارنشده، غيرممزوج.</v>
      </c>
      <c r="D19" s="2">
        <f>[1]Sheet1!N18</f>
        <v>121333</v>
      </c>
      <c r="E19" s="2">
        <f>[1]Sheet1!O18</f>
        <v>2394288</v>
      </c>
    </row>
    <row r="20" spans="1:5" ht="17.25" x14ac:dyDescent="0.25">
      <c r="A20" s="2">
        <f>[1]Sheet1!K19</f>
        <v>18</v>
      </c>
      <c r="B20" s="2" t="str">
        <f>[1]Sheet1!L19</f>
        <v>27011900</v>
      </c>
      <c r="C20" s="3" t="str">
        <f>[1]Sheet1!M19</f>
        <v>ساير زغال سنگ ها، بهم فشرده نشده که در جاي ديگري مذکور نباشد</v>
      </c>
      <c r="D20" s="2">
        <f>[1]Sheet1!N19</f>
        <v>308681935</v>
      </c>
      <c r="E20" s="2">
        <f>[1]Sheet1!O19</f>
        <v>159452019</v>
      </c>
    </row>
    <row r="21" spans="1:5" ht="17.25" x14ac:dyDescent="0.25">
      <c r="A21" s="2">
        <f>[1]Sheet1!K20</f>
        <v>19</v>
      </c>
      <c r="B21" s="2" t="str">
        <f>[1]Sheet1!L20</f>
        <v>69021000</v>
      </c>
      <c r="C21" s="3" t="str">
        <f>[1]Sheet1!M20</f>
        <v>محصولات سراميكي ساختماني (آجر، بلوك، چهارگوش) نسوز غير از آن هايي كه از آرد فسيل سيليسي يا از خاك هاي سيليسي همانند كه داراي بيش از 50% وزني عناصر منيزيم، كلسيم، كرم به تنهايي يا با هم به صورت اكسيد منيزيم، اكسيد كلسيم يا اكسيد كرم</v>
      </c>
      <c r="D21" s="2">
        <f>[1]Sheet1!N20</f>
        <v>127024</v>
      </c>
      <c r="E21" s="2">
        <f>[1]Sheet1!O20</f>
        <v>449904</v>
      </c>
    </row>
    <row r="22" spans="1:5" ht="17.25" x14ac:dyDescent="0.25">
      <c r="A22" s="2">
        <f>[1]Sheet1!K21</f>
        <v>20</v>
      </c>
      <c r="B22" s="2" t="str">
        <f>[1]Sheet1!L21</f>
        <v>85149000</v>
      </c>
      <c r="C22" s="3" t="str">
        <f>[1]Sheet1!M21</f>
        <v>اجزاء و قطعات دستگاه هاي گرمازاي صنعتي يا آزمايشگاهي مشمول رديف 8514</v>
      </c>
      <c r="D22" s="2">
        <f>[1]Sheet1!N21</f>
        <v>518254</v>
      </c>
      <c r="E22" s="2">
        <f>[1]Sheet1!O21</f>
        <v>2558971</v>
      </c>
    </row>
    <row r="23" spans="1:5" ht="17.25" x14ac:dyDescent="0.25">
      <c r="A23" s="2">
        <f>[1]Sheet1!K22</f>
        <v>21</v>
      </c>
      <c r="B23" s="2" t="str">
        <f>[1]Sheet1!L22</f>
        <v>13023200</v>
      </c>
      <c r="C23" s="3" t="str">
        <f>[1]Sheet1!M22</f>
        <v xml:space="preserve">لعاب ها و مواد غليظ كننده، حتي تغييريافته، مشتق از خرنوب، دانه خرنوب يا دانه گواره_x000D_
</v>
      </c>
      <c r="D23" s="2">
        <f>[1]Sheet1!N22</f>
        <v>40000</v>
      </c>
      <c r="E23" s="2">
        <f>[1]Sheet1!O22</f>
        <v>94908</v>
      </c>
    </row>
    <row r="24" spans="1:5" ht="17.25" x14ac:dyDescent="0.25">
      <c r="A24" s="2">
        <f>[1]Sheet1!K23</f>
        <v>22</v>
      </c>
      <c r="B24" s="2" t="str">
        <f>[1]Sheet1!L23</f>
        <v>29053200</v>
      </c>
      <c r="C24" s="3" t="str">
        <f>[1]Sheet1!M23</f>
        <v>پروپيلن گليکول (پروپان 1،2-دي ئول)</v>
      </c>
      <c r="D24" s="2">
        <f>[1]Sheet1!N23</f>
        <v>68800</v>
      </c>
      <c r="E24" s="2">
        <f>[1]Sheet1!O23</f>
        <v>238179</v>
      </c>
    </row>
    <row r="25" spans="1:5" ht="17.25" x14ac:dyDescent="0.25">
      <c r="A25" s="2">
        <f>[1]Sheet1!K24</f>
        <v>23</v>
      </c>
      <c r="B25" s="2" t="str">
        <f>[1]Sheet1!L24</f>
        <v>29335990</v>
      </c>
      <c r="C25" s="3" t="str">
        <f>[1]Sheet1!M24</f>
        <v>ساير ترکيبات داراي ساختار يک حلقه پريميدين هيدروژنه شده يا نشده يا پيپرا زين</v>
      </c>
      <c r="D25" s="2">
        <f>[1]Sheet1!N24</f>
        <v>6955</v>
      </c>
      <c r="E25" s="2">
        <f>[1]Sheet1!O24</f>
        <v>2353440</v>
      </c>
    </row>
    <row r="26" spans="1:5" ht="17.25" x14ac:dyDescent="0.25">
      <c r="A26" s="2">
        <f>[1]Sheet1!K25</f>
        <v>24</v>
      </c>
      <c r="B26" s="2" t="str">
        <f>[1]Sheet1!L25</f>
        <v>29337990</v>
      </c>
      <c r="C26" s="3" t="str">
        <f>[1]Sheet1!M25</f>
        <v>ساير</v>
      </c>
      <c r="D26" s="2">
        <f>[1]Sheet1!N25</f>
        <v>65504</v>
      </c>
      <c r="E26" s="2">
        <f>[1]Sheet1!O25</f>
        <v>3081709</v>
      </c>
    </row>
    <row r="27" spans="1:5" ht="17.25" x14ac:dyDescent="0.25">
      <c r="A27" s="2">
        <f>[1]Sheet1!K26</f>
        <v>25</v>
      </c>
      <c r="B27" s="2" t="str">
        <f>[1]Sheet1!L26</f>
        <v>32041790</v>
      </c>
      <c r="C27" s="3" t="str">
        <f>[1]Sheet1!M26</f>
        <v>سايررنگ کننده هاي پيگماني و فرآورده ها بر اساس ا ين مواد به غير ازخمير پيگمنت چاپ پارچه</v>
      </c>
      <c r="D27" s="2">
        <f>[1]Sheet1!N26</f>
        <v>73600</v>
      </c>
      <c r="E27" s="2">
        <f>[1]Sheet1!O26</f>
        <v>1251377</v>
      </c>
    </row>
    <row r="28" spans="1:5" ht="17.25" x14ac:dyDescent="0.25">
      <c r="A28" s="2">
        <f>[1]Sheet1!K27</f>
        <v>26</v>
      </c>
      <c r="B28" s="2" t="str">
        <f>[1]Sheet1!L27</f>
        <v>32149000</v>
      </c>
      <c r="C28" s="3" t="str">
        <f>[1]Sheet1!M27</f>
        <v>ا ندودهاي بنائي غيرنسوز براي نماي ساختمان، براي کف، براي سقف و همانند</v>
      </c>
      <c r="D28" s="2">
        <f>[1]Sheet1!N27</f>
        <v>68559</v>
      </c>
      <c r="E28" s="2">
        <f>[1]Sheet1!O27</f>
        <v>172850</v>
      </c>
    </row>
    <row r="29" spans="1:5" ht="17.25" x14ac:dyDescent="0.25">
      <c r="A29" s="2">
        <f>[1]Sheet1!K28</f>
        <v>27</v>
      </c>
      <c r="B29" s="2" t="str">
        <f>[1]Sheet1!L28</f>
        <v>39076120</v>
      </c>
      <c r="C29" s="3" t="str">
        <f>[1]Sheet1!M28</f>
        <v>گر?د بطر?</v>
      </c>
      <c r="D29" s="2">
        <f>[1]Sheet1!N28</f>
        <v>5160500</v>
      </c>
      <c r="E29" s="2">
        <f>[1]Sheet1!O28</f>
        <v>7437924</v>
      </c>
    </row>
    <row r="30" spans="1:5" ht="17.25" x14ac:dyDescent="0.25">
      <c r="A30" s="2">
        <f>[1]Sheet1!K29</f>
        <v>28</v>
      </c>
      <c r="B30" s="2" t="str">
        <f>[1]Sheet1!L29</f>
        <v>40094100</v>
      </c>
      <c r="C30" s="3" t="str">
        <f>[1]Sheet1!M29</f>
        <v>لوله وشيلنگ از کائوچوي ولکانيزه سفت نشده مستحکم شده يا جور شده با ساير مواد بدون لوا زم وملحقات</v>
      </c>
      <c r="D30" s="2">
        <f>[1]Sheet1!N29</f>
        <v>13634</v>
      </c>
      <c r="E30" s="2">
        <f>[1]Sheet1!O29</f>
        <v>211723</v>
      </c>
    </row>
    <row r="31" spans="1:5" ht="17.25" x14ac:dyDescent="0.25">
      <c r="A31" s="2">
        <f>[1]Sheet1!K30</f>
        <v>29</v>
      </c>
      <c r="B31" s="2" t="str">
        <f>[1]Sheet1!L30</f>
        <v>72021100</v>
      </c>
      <c r="C31" s="3" t="str">
        <f>[1]Sheet1!M30</f>
        <v>فرومنگنز داراي بيش از 2% وزني كربن</v>
      </c>
      <c r="D31" s="2">
        <f>[1]Sheet1!N30</f>
        <v>15596000</v>
      </c>
      <c r="E31" s="2">
        <f>[1]Sheet1!O30</f>
        <v>30185841</v>
      </c>
    </row>
    <row r="32" spans="1:5" ht="17.25" x14ac:dyDescent="0.25">
      <c r="A32" s="2">
        <f>[1]Sheet1!K31</f>
        <v>30</v>
      </c>
      <c r="B32" s="2" t="str">
        <f>[1]Sheet1!L31</f>
        <v>72023000</v>
      </c>
      <c r="C32" s="3" t="str">
        <f>[1]Sheet1!M31</f>
        <v>فروسيليکومنگنز.</v>
      </c>
      <c r="D32" s="2">
        <f>[1]Sheet1!N31</f>
        <v>4032000</v>
      </c>
      <c r="E32" s="2">
        <f>[1]Sheet1!O31</f>
        <v>5980251</v>
      </c>
    </row>
    <row r="33" spans="1:5" ht="17.25" x14ac:dyDescent="0.25">
      <c r="A33" s="2">
        <f>[1]Sheet1!K32</f>
        <v>31</v>
      </c>
      <c r="B33" s="2" t="str">
        <f>[1]Sheet1!L32</f>
        <v>73041990</v>
      </c>
      <c r="C33" s="3" t="str">
        <f>[1]Sheet1!M32</f>
        <v>ساير لوله ها ي بدون درزمورداستفاده درخطوط نفت ياگاز غير فولاد زنگ نزن</v>
      </c>
      <c r="D33" s="2">
        <f>[1]Sheet1!N32</f>
        <v>1488175</v>
      </c>
      <c r="E33" s="2">
        <f>[1]Sheet1!O32</f>
        <v>1743908</v>
      </c>
    </row>
    <row r="34" spans="1:5" ht="17.25" x14ac:dyDescent="0.25">
      <c r="A34" s="2">
        <f>[1]Sheet1!K33</f>
        <v>32</v>
      </c>
      <c r="B34" s="2" t="str">
        <f>[1]Sheet1!L33</f>
        <v>84099990</v>
      </c>
      <c r="C34" s="3" t="str">
        <f>[1]Sheet1!M33</f>
        <v>ساير اجزاء و قطعات موتورهاي 8407 يا 8408 غير مذکور در جاي ديگر</v>
      </c>
      <c r="D34" s="2">
        <f>[1]Sheet1!N33</f>
        <v>5426</v>
      </c>
      <c r="E34" s="2">
        <f>[1]Sheet1!O33</f>
        <v>147056</v>
      </c>
    </row>
    <row r="35" spans="1:5" ht="17.25" x14ac:dyDescent="0.25">
      <c r="A35" s="2">
        <f>[1]Sheet1!K34</f>
        <v>33</v>
      </c>
      <c r="B35" s="2" t="str">
        <f>[1]Sheet1!L34</f>
        <v>84122900</v>
      </c>
      <c r="C35" s="3" t="str">
        <f>[1]Sheet1!M34</f>
        <v>موتورها و ماشين هاي محرک هيدروليک (غير ازحرکت خطي)</v>
      </c>
      <c r="D35" s="2">
        <f>[1]Sheet1!N34</f>
        <v>4300</v>
      </c>
      <c r="E35" s="2">
        <f>[1]Sheet1!O34</f>
        <v>195294</v>
      </c>
    </row>
    <row r="36" spans="1:5" ht="17.25" x14ac:dyDescent="0.25">
      <c r="A36" s="2">
        <f>[1]Sheet1!K35</f>
        <v>34</v>
      </c>
      <c r="B36" s="2" t="str">
        <f>[1]Sheet1!L35</f>
        <v>84129000</v>
      </c>
      <c r="C36" s="3" t="str">
        <f>[1]Sheet1!M35</f>
        <v xml:space="preserve">اجزاء و قطعات موتورها و ماشين هاي محرک رديفهاي 841210 ا لي 841280 </v>
      </c>
      <c r="D36" s="2">
        <f>[1]Sheet1!N35</f>
        <v>180</v>
      </c>
      <c r="E36" s="2">
        <f>[1]Sheet1!O35</f>
        <v>54328</v>
      </c>
    </row>
    <row r="37" spans="1:5" ht="17.25" x14ac:dyDescent="0.25">
      <c r="A37" s="2">
        <f>[1]Sheet1!K36</f>
        <v>35</v>
      </c>
      <c r="B37" s="2" t="str">
        <f>[1]Sheet1!L36</f>
        <v>84136090</v>
      </c>
      <c r="C37" s="3" t="str">
        <f>[1]Sheet1!M36</f>
        <v>ساير تلمبه هاي دوارحجمي به جزتلمبه هاي چرخ دنده اي، پره اي وپره پيستوني و حلزوني</v>
      </c>
      <c r="D37" s="2">
        <f>[1]Sheet1!N36</f>
        <v>426</v>
      </c>
      <c r="E37" s="2">
        <f>[1]Sheet1!O36</f>
        <v>76137</v>
      </c>
    </row>
    <row r="38" spans="1:5" ht="17.25" x14ac:dyDescent="0.25">
      <c r="A38" s="2">
        <f>[1]Sheet1!K37</f>
        <v>36</v>
      </c>
      <c r="B38" s="2" t="str">
        <f>[1]Sheet1!L37</f>
        <v>84138190</v>
      </c>
      <c r="C38" s="3" t="str">
        <f>[1]Sheet1!M37</f>
        <v>ساير تلمبه هاغير مذکور در جاي ديگر</v>
      </c>
      <c r="D38" s="2">
        <f>[1]Sheet1!N37</f>
        <v>480</v>
      </c>
      <c r="E38" s="2">
        <f>[1]Sheet1!O37</f>
        <v>16847</v>
      </c>
    </row>
    <row r="39" spans="1:5" ht="17.25" x14ac:dyDescent="0.25">
      <c r="A39" s="2">
        <f>[1]Sheet1!K38</f>
        <v>37</v>
      </c>
      <c r="B39" s="2" t="str">
        <f>[1]Sheet1!L38</f>
        <v>84213950</v>
      </c>
      <c r="C39" s="3" t="str">
        <f>[1]Sheet1!M38</f>
        <v>دستگاه هاي مکنده گرد و غبار براي استفاده با دستگاه ها و ماشين ابزار</v>
      </c>
      <c r="D39" s="2">
        <f>[1]Sheet1!N38</f>
        <v>18957</v>
      </c>
      <c r="E39" s="2">
        <f>[1]Sheet1!O38</f>
        <v>413023</v>
      </c>
    </row>
    <row r="40" spans="1:5" ht="17.25" x14ac:dyDescent="0.25">
      <c r="A40" s="2">
        <f>[1]Sheet1!K39</f>
        <v>38</v>
      </c>
      <c r="B40" s="2" t="str">
        <f>[1]Sheet1!L39</f>
        <v>84295221</v>
      </c>
      <c r="C40" s="3" t="str">
        <f>[1]Sheet1!M39</f>
        <v>بيلهاي مکانيکي نو با قابليت چرخش 360، نو، قدرت بيش از200 اسب بخار</v>
      </c>
      <c r="D40" s="2">
        <f>[1]Sheet1!N39</f>
        <v>1137765</v>
      </c>
      <c r="E40" s="2">
        <f>[1]Sheet1!O39</f>
        <v>5453081</v>
      </c>
    </row>
    <row r="41" spans="1:5" ht="17.25" x14ac:dyDescent="0.25">
      <c r="A41" s="2">
        <f>[1]Sheet1!K40</f>
        <v>39</v>
      </c>
      <c r="B41" s="2" t="str">
        <f>[1]Sheet1!L40</f>
        <v>84314990</v>
      </c>
      <c r="C41" s="3" t="str">
        <f>[1]Sheet1!M40</f>
        <v>اجزاء و قطعات مربوط به ماشين آلات مشمول شماره هاي 8426،8429 و8430 غير مذکور در جاي ديگر</v>
      </c>
      <c r="D41" s="2">
        <f>[1]Sheet1!N40</f>
        <v>172506</v>
      </c>
      <c r="E41" s="2">
        <f>[1]Sheet1!O40</f>
        <v>1063256</v>
      </c>
    </row>
    <row r="42" spans="1:5" ht="17.25" x14ac:dyDescent="0.25">
      <c r="A42" s="2">
        <f>[1]Sheet1!K41</f>
        <v>40</v>
      </c>
      <c r="B42" s="2" t="str">
        <f>[1]Sheet1!L41</f>
        <v>84339090</v>
      </c>
      <c r="C42" s="3" t="str">
        <f>[1]Sheet1!M41</f>
        <v xml:space="preserve">اجزاء وقطعات برای ماشین آلات ردیف 8433 غیر مذکور </v>
      </c>
      <c r="D42" s="2">
        <f>[1]Sheet1!N41</f>
        <v>3819</v>
      </c>
      <c r="E42" s="2">
        <f>[1]Sheet1!O41</f>
        <v>212795</v>
      </c>
    </row>
    <row r="43" spans="1:5" ht="17.25" x14ac:dyDescent="0.25">
      <c r="A43" s="2">
        <f>[1]Sheet1!K42</f>
        <v>41</v>
      </c>
      <c r="B43" s="2" t="str">
        <f>[1]Sheet1!L42</f>
        <v>84819030</v>
      </c>
      <c r="C43" s="3" t="str">
        <f>[1]Sheet1!M42</f>
        <v>اجزاء و قطعات شيرآلات چدني و فولادي</v>
      </c>
      <c r="D43" s="2">
        <f>[1]Sheet1!N42</f>
        <v>277621</v>
      </c>
      <c r="E43" s="2">
        <f>[1]Sheet1!O42</f>
        <v>1718679</v>
      </c>
    </row>
    <row r="44" spans="1:5" ht="17.25" x14ac:dyDescent="0.25">
      <c r="A44" s="2">
        <f>[1]Sheet1!K43</f>
        <v>42</v>
      </c>
      <c r="B44" s="2" t="str">
        <f>[1]Sheet1!L43</f>
        <v>84831020</v>
      </c>
      <c r="C44" s="3" t="str">
        <f>[1]Sheet1!M43</f>
        <v>بازوهاي انتقال نيرو و دسته محور مربوط به خودروهاي اتوبوس، ميني بوس، کاميون، کاميونت، ماشين آلات راهسازي و کشاورزي</v>
      </c>
      <c r="D44" s="2">
        <f>[1]Sheet1!N43</f>
        <v>321</v>
      </c>
      <c r="E44" s="2">
        <f>[1]Sheet1!O43</f>
        <v>16572</v>
      </c>
    </row>
    <row r="45" spans="1:5" ht="17.25" x14ac:dyDescent="0.25">
      <c r="A45" s="2">
        <f>[1]Sheet1!K44</f>
        <v>43</v>
      </c>
      <c r="B45" s="2" t="str">
        <f>[1]Sheet1!L44</f>
        <v>84834010</v>
      </c>
      <c r="C45" s="3" t="str">
        <f>[1]Sheet1!M44</f>
        <v>انواع جعبه دنده (Gearbox) صنعتي (غيرخودرو)</v>
      </c>
      <c r="D45" s="2">
        <f>[1]Sheet1!N44</f>
        <v>77623</v>
      </c>
      <c r="E45" s="2">
        <f>[1]Sheet1!O44</f>
        <v>858984</v>
      </c>
    </row>
    <row r="46" spans="1:5" ht="17.25" x14ac:dyDescent="0.25">
      <c r="A46" s="2">
        <f>[1]Sheet1!K45</f>
        <v>44</v>
      </c>
      <c r="B46" s="2" t="str">
        <f>[1]Sheet1!L45</f>
        <v>84099190</v>
      </c>
      <c r="C46" s="3" t="str">
        <f>[1]Sheet1!M45</f>
        <v>ساير اجزاء و قطعات منحصرا براي موتورهاي پيستوني درون سوز جرقه ا ي - ا حترا قي</v>
      </c>
      <c r="D46" s="2">
        <f>[1]Sheet1!N45</f>
        <v>997</v>
      </c>
      <c r="E46" s="2">
        <f>[1]Sheet1!O45</f>
        <v>37387</v>
      </c>
    </row>
    <row r="47" spans="1:5" ht="17.25" x14ac:dyDescent="0.25">
      <c r="A47" s="2">
        <f>[1]Sheet1!K46</f>
        <v>45</v>
      </c>
      <c r="B47" s="2" t="str">
        <f>[1]Sheet1!L46</f>
        <v>85371020</v>
      </c>
      <c r="C47" s="3" t="str">
        <f>[1]Sheet1!M46</f>
        <v>دستگاه كنترل پنل لمسي (نمايشگر hmi) همراه با cpu و داراي قابليت برنامه ريزي</v>
      </c>
      <c r="D47" s="2">
        <f>[1]Sheet1!N46</f>
        <v>1708</v>
      </c>
      <c r="E47" s="2">
        <f>[1]Sheet1!O46</f>
        <v>171692</v>
      </c>
    </row>
    <row r="48" spans="1:5" ht="17.25" x14ac:dyDescent="0.25">
      <c r="A48" s="2">
        <f>[1]Sheet1!K47</f>
        <v>46</v>
      </c>
      <c r="B48" s="2" t="str">
        <f>[1]Sheet1!L47</f>
        <v>85389090</v>
      </c>
      <c r="C48" s="3" t="str">
        <f>[1]Sheet1!M47</f>
        <v>اجزاء و قطعات دستگاه هاي شماره 8537 بجز موا رد مذکور</v>
      </c>
      <c r="D48" s="2">
        <f>[1]Sheet1!N47</f>
        <v>974</v>
      </c>
      <c r="E48" s="2">
        <f>[1]Sheet1!O47</f>
        <v>145299</v>
      </c>
    </row>
    <row r="49" spans="1:5" ht="17.25" x14ac:dyDescent="0.25">
      <c r="A49" s="2">
        <f>[1]Sheet1!K48</f>
        <v>47</v>
      </c>
      <c r="B49" s="2" t="str">
        <f>[1]Sheet1!L48</f>
        <v>87049000</v>
      </c>
      <c r="C49" s="3" t="str">
        <f>[1]Sheet1!M48</f>
        <v>وسايل نقليه موتوري، براي حمل ونقل کالا، که در جاي ديگري مذکور نباشد.</v>
      </c>
      <c r="D49" s="2">
        <f>[1]Sheet1!N48</f>
        <v>191700</v>
      </c>
      <c r="E49" s="2">
        <f>[1]Sheet1!O48</f>
        <v>2923273</v>
      </c>
    </row>
    <row r="50" spans="1:5" ht="17.25" x14ac:dyDescent="0.25">
      <c r="A50" s="2">
        <f>[1]Sheet1!K49</f>
        <v>48</v>
      </c>
      <c r="B50" s="2" t="str">
        <f>[1]Sheet1!L49</f>
        <v>84552100</v>
      </c>
      <c r="C50" s="3" t="str">
        <f>[1]Sheet1!M49</f>
        <v>ماشين هاي نوردگرم وماشين هاي نوردگرم وسردتوا م شده براي فلزات</v>
      </c>
      <c r="D50" s="2">
        <f>[1]Sheet1!N49</f>
        <v>634433</v>
      </c>
      <c r="E50" s="2">
        <f>[1]Sheet1!O49</f>
        <v>12040383</v>
      </c>
    </row>
    <row r="51" spans="1:5" ht="17.25" x14ac:dyDescent="0.25">
      <c r="A51" s="2">
        <f>[1]Sheet1!K50</f>
        <v>49</v>
      </c>
      <c r="B51" s="2" t="str">
        <f>[1]Sheet1!L50</f>
        <v>38249990</v>
      </c>
      <c r="C51" s="3" t="str">
        <f>[1]Sheet1!M50</f>
        <v>ساير</v>
      </c>
      <c r="D51" s="2">
        <f>[1]Sheet1!N50</f>
        <v>132007</v>
      </c>
      <c r="E51" s="2">
        <f>[1]Sheet1!O50</f>
        <v>1631490</v>
      </c>
    </row>
    <row r="52" spans="1:5" ht="17.25" x14ac:dyDescent="0.25">
      <c r="A52" s="2">
        <f>[1]Sheet1!K51</f>
        <v>50</v>
      </c>
      <c r="B52" s="2" t="str">
        <f>[1]Sheet1!L51</f>
        <v>29359090</v>
      </c>
      <c r="C52" s="3" t="str">
        <f>[1]Sheet1!M51</f>
        <v xml:space="preserve"> سا?ر</v>
      </c>
      <c r="D52" s="2">
        <f>[1]Sheet1!N51</f>
        <v>1503</v>
      </c>
      <c r="E52" s="2">
        <f>[1]Sheet1!O51</f>
        <v>52446</v>
      </c>
    </row>
    <row r="53" spans="1:5" ht="17.25" x14ac:dyDescent="0.25">
      <c r="A53" s="2">
        <f>[1]Sheet1!K52</f>
        <v>51</v>
      </c>
      <c r="B53" s="2" t="str">
        <f>[1]Sheet1!L52</f>
        <v>29420090</v>
      </c>
      <c r="C53" s="3" t="str">
        <f>[1]Sheet1!M52</f>
        <v>ساير تركيبات آلي غير مذكور در جاي ديگر</v>
      </c>
      <c r="D53" s="2">
        <f>[1]Sheet1!N52</f>
        <v>120</v>
      </c>
      <c r="E53" s="2">
        <f>[1]Sheet1!O52</f>
        <v>89207</v>
      </c>
    </row>
    <row r="54" spans="1:5" ht="17.25" x14ac:dyDescent="0.25">
      <c r="A54" s="2">
        <f>[1]Sheet1!K53</f>
        <v>52</v>
      </c>
      <c r="B54" s="2" t="str">
        <f>[1]Sheet1!L53</f>
        <v>30064020</v>
      </c>
      <c r="C54" s="3" t="str">
        <f>[1]Sheet1!M53</f>
        <v xml:space="preserve">سيمان گلاس آنيوس_x000D_
</v>
      </c>
      <c r="D54" s="2">
        <f>[1]Sheet1!N53</f>
        <v>2</v>
      </c>
      <c r="E54" s="2">
        <f>[1]Sheet1!O53</f>
        <v>1162</v>
      </c>
    </row>
    <row r="55" spans="1:5" ht="17.25" x14ac:dyDescent="0.25">
      <c r="A55" s="2">
        <f>[1]Sheet1!K54</f>
        <v>53</v>
      </c>
      <c r="B55" s="2" t="str">
        <f>[1]Sheet1!L54</f>
        <v>30064050</v>
      </c>
      <c r="C55" s="3" t="str">
        <f>[1]Sheet1!M54</f>
        <v xml:space="preserve">كامپوزيت_x000D_
</v>
      </c>
      <c r="D55" s="2">
        <f>[1]Sheet1!N54</f>
        <v>29</v>
      </c>
      <c r="E55" s="2">
        <f>[1]Sheet1!O54</f>
        <v>8769</v>
      </c>
    </row>
    <row r="56" spans="1:5" ht="17.25" x14ac:dyDescent="0.25">
      <c r="A56" s="2">
        <f>[1]Sheet1!K55</f>
        <v>54</v>
      </c>
      <c r="B56" s="2" t="str">
        <f>[1]Sheet1!L55</f>
        <v>39174000</v>
      </c>
      <c r="C56" s="3" t="str">
        <f>[1]Sheet1!M55</f>
        <v>لوا زم و ملحقات لوله و شيلنگ ا ز مواد پلاستيکي</v>
      </c>
      <c r="D56" s="2">
        <f>[1]Sheet1!N55</f>
        <v>100</v>
      </c>
      <c r="E56" s="2">
        <f>[1]Sheet1!O55</f>
        <v>2193</v>
      </c>
    </row>
    <row r="57" spans="1:5" ht="17.25" x14ac:dyDescent="0.25">
      <c r="A57" s="2">
        <f>[1]Sheet1!K56</f>
        <v>55</v>
      </c>
      <c r="B57" s="2" t="str">
        <f>[1]Sheet1!L56</f>
        <v>84091000</v>
      </c>
      <c r="C57" s="3" t="str">
        <f>[1]Sheet1!M56</f>
        <v>اجزاء و قطعات موتورهاي وسايط نقليه هوا ئي مشمول شماره 840710</v>
      </c>
      <c r="D57" s="2">
        <f>[1]Sheet1!N56</f>
        <v>14</v>
      </c>
      <c r="E57" s="2">
        <f>[1]Sheet1!O56</f>
        <v>80945</v>
      </c>
    </row>
    <row r="58" spans="1:5" ht="17.25" x14ac:dyDescent="0.25">
      <c r="A58" s="2">
        <f>[1]Sheet1!K57</f>
        <v>56</v>
      </c>
      <c r="B58" s="2" t="str">
        <f>[1]Sheet1!L57</f>
        <v>84834090</v>
      </c>
      <c r="C58" s="3" t="str">
        <f>[1]Sheet1!M57</f>
        <v>ساير چرخ دنده و مجموعه چرخ دنده ها، غير ازچرخهاي دندانه دار،چرخك زنجير خور و ساير آلات انتقال، پيچ ساچمه دار يا غلتك دار، جعبه دنده و ساير تغيير دهنده هاي سرعت، همچينين گشتاور پيچشي</v>
      </c>
      <c r="D58" s="2">
        <f>[1]Sheet1!N57</f>
        <v>19068</v>
      </c>
      <c r="E58" s="2">
        <f>[1]Sheet1!O57</f>
        <v>506516</v>
      </c>
    </row>
    <row r="59" spans="1:5" ht="17.25" x14ac:dyDescent="0.25">
      <c r="A59" s="2">
        <f>[1]Sheet1!K58</f>
        <v>57</v>
      </c>
      <c r="B59" s="2" t="str">
        <f>[1]Sheet1!L58</f>
        <v>85016490</v>
      </c>
      <c r="C59" s="3" t="str">
        <f>[1]Sheet1!M58</f>
        <v>ساير ژنرا تورهاي جريان متناوب (آلتر ناتورها) به قدرت بيش از 1500 kva</v>
      </c>
      <c r="D59" s="2">
        <f>[1]Sheet1!N58</f>
        <v>101</v>
      </c>
      <c r="E59" s="2">
        <f>[1]Sheet1!O58</f>
        <v>8143</v>
      </c>
    </row>
    <row r="60" spans="1:5" ht="17.25" x14ac:dyDescent="0.25">
      <c r="A60" s="2">
        <f>[1]Sheet1!K59</f>
        <v>58</v>
      </c>
      <c r="B60" s="2" t="str">
        <f>[1]Sheet1!L59</f>
        <v>85176950</v>
      </c>
      <c r="C60" s="3" t="str">
        <f>[1]Sheet1!M59</f>
        <v>گيرنده، فرستنده قابل نصب در خودرو از نوع راديو - تلفني</v>
      </c>
      <c r="D60" s="2">
        <f>[1]Sheet1!N59</f>
        <v>455</v>
      </c>
      <c r="E60" s="2">
        <f>[1]Sheet1!O59</f>
        <v>35010</v>
      </c>
    </row>
    <row r="61" spans="1:5" ht="17.25" x14ac:dyDescent="0.25">
      <c r="A61" s="2">
        <f>[1]Sheet1!K60</f>
        <v>59</v>
      </c>
      <c r="B61" s="2" t="str">
        <f>[1]Sheet1!L60</f>
        <v>90184992</v>
      </c>
      <c r="C61" s="3" t="str">
        <f>[1]Sheet1!M60</f>
        <v xml:space="preserve">اجزاء وقطعات سایر دستگاههای مورد استفاده در علوم دندانپزشکی </v>
      </c>
      <c r="D61" s="2">
        <f>[1]Sheet1!N60</f>
        <v>480</v>
      </c>
      <c r="E61" s="2">
        <f>[1]Sheet1!O60</f>
        <v>103579</v>
      </c>
    </row>
    <row r="62" spans="1:5" ht="17.25" x14ac:dyDescent="0.25">
      <c r="A62" s="2">
        <f>[1]Sheet1!K61</f>
        <v>60</v>
      </c>
      <c r="B62" s="2" t="str">
        <f>[1]Sheet1!L61</f>
        <v>90212920</v>
      </c>
      <c r="C62" s="3" t="str">
        <f>[1]Sheet1!M61</f>
        <v>اباتمنت دندانی</v>
      </c>
      <c r="D62" s="2">
        <f>[1]Sheet1!N61</f>
        <v>2298</v>
      </c>
      <c r="E62" s="2">
        <f>[1]Sheet1!O61</f>
        <v>2130147</v>
      </c>
    </row>
    <row r="63" spans="1:5" ht="17.25" x14ac:dyDescent="0.25">
      <c r="A63" s="2">
        <f>[1]Sheet1!K62</f>
        <v>61</v>
      </c>
      <c r="B63" s="2" t="str">
        <f>[1]Sheet1!L62</f>
        <v>90251930</v>
      </c>
      <c r="C63" s="3" t="str">
        <f>[1]Sheet1!M62</f>
        <v>دماسنج ليزري</v>
      </c>
      <c r="D63" s="2">
        <f>[1]Sheet1!N62</f>
        <v>80</v>
      </c>
      <c r="E63" s="2">
        <f>[1]Sheet1!O62</f>
        <v>3065</v>
      </c>
    </row>
    <row r="64" spans="1:5" ht="17.25" x14ac:dyDescent="0.25">
      <c r="A64" s="2">
        <f>[1]Sheet1!K63</f>
        <v>62</v>
      </c>
      <c r="B64" s="2" t="str">
        <f>[1]Sheet1!L63</f>
        <v>90278990</v>
      </c>
      <c r="C64" s="3" t="str">
        <f>[1]Sheet1!M63</f>
        <v>سایر دستگاه های تست غیر مذکور</v>
      </c>
      <c r="D64" s="2">
        <f>[1]Sheet1!N63</f>
        <v>34</v>
      </c>
      <c r="E64" s="2">
        <f>[1]Sheet1!O63</f>
        <v>2000</v>
      </c>
    </row>
    <row r="65" spans="1:5" ht="17.25" x14ac:dyDescent="0.25">
      <c r="A65" s="2">
        <f>[1]Sheet1!K64</f>
        <v>63</v>
      </c>
      <c r="B65" s="2" t="str">
        <f>[1]Sheet1!L64</f>
        <v>90319000</v>
      </c>
      <c r="C65" s="3" t="str">
        <f>[1]Sheet1!M64</f>
        <v>اجزاء و قطعات و متفرعات براي آلات و وسايل وماشينهاي مشمول رديف 9031</v>
      </c>
      <c r="D65" s="2">
        <f>[1]Sheet1!N64</f>
        <v>15</v>
      </c>
      <c r="E65" s="2">
        <f>[1]Sheet1!O64</f>
        <v>49214</v>
      </c>
    </row>
    <row r="66" spans="1:5" ht="17.25" x14ac:dyDescent="0.25">
      <c r="A66" s="2">
        <f>[1]Sheet1!K65</f>
        <v>64</v>
      </c>
      <c r="B66" s="2" t="str">
        <f>[1]Sheet1!L65</f>
        <v>29339999</v>
      </c>
      <c r="C66" s="3" t="str">
        <f>[1]Sheet1!M65</f>
        <v>ساير ترکيبات هتروسيکليک منحصرا دا ري هتروا تم ا زت غير مذکور در جاي ديگر</v>
      </c>
      <c r="D66" s="2">
        <f>[1]Sheet1!N65</f>
        <v>19008</v>
      </c>
      <c r="E66" s="2">
        <f>[1]Sheet1!O65</f>
        <v>1889827</v>
      </c>
    </row>
    <row r="67" spans="1:5" ht="17.25" x14ac:dyDescent="0.25">
      <c r="A67" s="2">
        <f>[1]Sheet1!K66</f>
        <v>65</v>
      </c>
      <c r="B67" s="2" t="str">
        <f>[1]Sheet1!L66</f>
        <v>38089990</v>
      </c>
      <c r="C67" s="3" t="str">
        <f>[1]Sheet1!M66</f>
        <v>ساير حشره كش ها غير مذكور</v>
      </c>
      <c r="D67" s="2">
        <f>[1]Sheet1!N66</f>
        <v>72000</v>
      </c>
      <c r="E67" s="2">
        <f>[1]Sheet1!O66</f>
        <v>297292</v>
      </c>
    </row>
    <row r="68" spans="1:5" ht="17.25" x14ac:dyDescent="0.25">
      <c r="A68" s="2">
        <f>[1]Sheet1!K67</f>
        <v>66</v>
      </c>
      <c r="B68" s="2" t="str">
        <f>[1]Sheet1!L67</f>
        <v>48115190</v>
      </c>
      <c r="C68" s="3" t="str">
        <f>[1]Sheet1!M67</f>
        <v>کاغذ ومقوا اندوده ، آغشته یا پوشانده شده با مواد پلاستیکی غیر از پلی اتیلن سفید شده به وزن هر مترمربع 150 گرم</v>
      </c>
      <c r="D68" s="2">
        <f>[1]Sheet1!N67</f>
        <v>207040</v>
      </c>
      <c r="E68" s="2">
        <f>[1]Sheet1!O67</f>
        <v>866611</v>
      </c>
    </row>
    <row r="69" spans="1:5" ht="17.25" x14ac:dyDescent="0.25">
      <c r="A69" s="2">
        <f>[1]Sheet1!K68</f>
        <v>67</v>
      </c>
      <c r="B69" s="2" t="str">
        <f>[1]Sheet1!L68</f>
        <v>84212120</v>
      </c>
      <c r="C69" s="3" t="str">
        <f>[1]Sheet1!M68</f>
        <v>فیلترهای مخصوص دستگاه تصفیه آب صنعتی</v>
      </c>
      <c r="D69" s="2">
        <f>[1]Sheet1!N68</f>
        <v>150</v>
      </c>
      <c r="E69" s="2">
        <f>[1]Sheet1!O68</f>
        <v>101160</v>
      </c>
    </row>
    <row r="70" spans="1:5" ht="17.25" x14ac:dyDescent="0.25">
      <c r="A70" s="2">
        <f>[1]Sheet1!K69</f>
        <v>68</v>
      </c>
      <c r="B70" s="2" t="str">
        <f>[1]Sheet1!L69</f>
        <v>84224000</v>
      </c>
      <c r="C70" s="3" t="str">
        <f>[1]Sheet1!M69</f>
        <v>ماشين هاي بسته بندي وماشين هاي لفاف کردن كالاها غير مذکور در جاي ديگر</v>
      </c>
      <c r="D70" s="2">
        <f>[1]Sheet1!N69</f>
        <v>12632</v>
      </c>
      <c r="E70" s="2">
        <f>[1]Sheet1!O69</f>
        <v>1690817</v>
      </c>
    </row>
    <row r="71" spans="1:5" ht="17.25" x14ac:dyDescent="0.25">
      <c r="A71" s="2">
        <f>[1]Sheet1!K70</f>
        <v>69</v>
      </c>
      <c r="B71" s="2" t="str">
        <f>[1]Sheet1!L70</f>
        <v>85176230</v>
      </c>
      <c r="C71" s="3" t="str">
        <f>[1]Sheet1!M70</f>
        <v>سوئيچ شبكه كامپيوتر، روترشبكه كامپيوتر، هاب شبكه كامپيوتر، هاب سوئيچ شبكه كامپيوتر، فايروال شبكه كامپيوتر، مالتي پلكسر، شبكه كامپيوتر، بي رأس شبكه كامپيوتر، اكسس پوينت، دي اس لم شبكه كامپيوتر، كانورتورشبكه كامپيوتر</v>
      </c>
      <c r="D71" s="2">
        <f>[1]Sheet1!N70</f>
        <v>894</v>
      </c>
      <c r="E71" s="2">
        <f>[1]Sheet1!O70</f>
        <v>441303</v>
      </c>
    </row>
    <row r="72" spans="1:5" ht="17.25" x14ac:dyDescent="0.25">
      <c r="A72" s="2">
        <f>[1]Sheet1!K71</f>
        <v>70</v>
      </c>
      <c r="B72" s="2" t="str">
        <f>[1]Sheet1!L71</f>
        <v>72021990</v>
      </c>
      <c r="C72" s="3" t="str">
        <f>[1]Sheet1!M71</f>
        <v>فرومنگنز داراي بيش از 1درصد ولي مساوي يا کمتر از 2درصد وزني کربن ساير ا بعاد</v>
      </c>
      <c r="D72" s="2">
        <f>[1]Sheet1!N71</f>
        <v>6142000</v>
      </c>
      <c r="E72" s="2">
        <f>[1]Sheet1!O71</f>
        <v>24302771</v>
      </c>
    </row>
    <row r="73" spans="1:5" ht="17.25" x14ac:dyDescent="0.25">
      <c r="A73" s="2">
        <f>[1]Sheet1!K72</f>
        <v>71</v>
      </c>
      <c r="B73" s="2" t="str">
        <f>[1]Sheet1!L72</f>
        <v>10039000</v>
      </c>
      <c r="C73" s="3" t="str">
        <f>[1]Sheet1!M72</f>
        <v xml:space="preserve">جو به استثناي بذر_x000D_
</v>
      </c>
      <c r="D73" s="2">
        <f>[1]Sheet1!N72</f>
        <v>54459608</v>
      </c>
      <c r="E73" s="2">
        <f>[1]Sheet1!O72</f>
        <v>17691925</v>
      </c>
    </row>
    <row r="74" spans="1:5" ht="17.25" x14ac:dyDescent="0.25">
      <c r="A74" s="2">
        <f>[1]Sheet1!K73</f>
        <v>72</v>
      </c>
      <c r="B74" s="2" t="str">
        <f>[1]Sheet1!L73</f>
        <v>39269099</v>
      </c>
      <c r="C74" s="3" t="str">
        <f>[1]Sheet1!M73</f>
        <v>ساير مصنوعات از مواد پلاستيکي غير مذکور بجز کپسول داروئي از نوع ژلاتين سخت</v>
      </c>
      <c r="D74" s="2">
        <f>[1]Sheet1!N73</f>
        <v>60330</v>
      </c>
      <c r="E74" s="2">
        <f>[1]Sheet1!O73</f>
        <v>221796</v>
      </c>
    </row>
    <row r="75" spans="1:5" ht="17.25" x14ac:dyDescent="0.25">
      <c r="A75" s="2">
        <f>[1]Sheet1!K74</f>
        <v>73</v>
      </c>
      <c r="B75" s="2" t="str">
        <f>[1]Sheet1!L74</f>
        <v>73262000</v>
      </c>
      <c r="C75" s="3" t="str">
        <f>[1]Sheet1!M74</f>
        <v>مصنوعات ا زمفتول آهني يافولادي</v>
      </c>
      <c r="D75" s="2">
        <f>[1]Sheet1!N74</f>
        <v>9495</v>
      </c>
      <c r="E75" s="2">
        <f>[1]Sheet1!O74</f>
        <v>35075</v>
      </c>
    </row>
    <row r="76" spans="1:5" ht="17.25" x14ac:dyDescent="0.25">
      <c r="A76" s="2">
        <f>[1]Sheet1!K75</f>
        <v>74</v>
      </c>
      <c r="B76" s="2" t="str">
        <f>[1]Sheet1!L75</f>
        <v>84137090</v>
      </c>
      <c r="C76" s="3" t="str">
        <f>[1]Sheet1!M75</f>
        <v>ساير تلمبه هاي گريز از مركز براي مايعات كه در جاي ديگر مذكور نباشد</v>
      </c>
      <c r="D76" s="2">
        <f>[1]Sheet1!N75</f>
        <v>13801</v>
      </c>
      <c r="E76" s="2">
        <f>[1]Sheet1!O75</f>
        <v>143986</v>
      </c>
    </row>
    <row r="77" spans="1:5" ht="17.25" x14ac:dyDescent="0.25">
      <c r="A77" s="2">
        <f>[1]Sheet1!K76</f>
        <v>75</v>
      </c>
      <c r="B77" s="2" t="str">
        <f>[1]Sheet1!L76</f>
        <v>84213990</v>
      </c>
      <c r="C77" s="3" t="str">
        <f>[1]Sheet1!M76</f>
        <v>ساير ماشين آلات تصفيه گازهابجزموا ردمذکور</v>
      </c>
      <c r="D77" s="2">
        <f>[1]Sheet1!N76</f>
        <v>16401</v>
      </c>
      <c r="E77" s="2">
        <f>[1]Sheet1!O76</f>
        <v>129910</v>
      </c>
    </row>
    <row r="78" spans="1:5" ht="17.25" x14ac:dyDescent="0.25">
      <c r="A78" s="2">
        <f>[1]Sheet1!K77</f>
        <v>76</v>
      </c>
      <c r="B78" s="2" t="str">
        <f>[1]Sheet1!L77</f>
        <v>85012000</v>
      </c>
      <c r="C78" s="3" t="str">
        <f>[1]Sheet1!M77</f>
        <v xml:space="preserve">موتورهاي اونيور سال (Universal) با جريان متناوب و مستقيم (AC/DC) با قدرت بيشتراز 5/37 وات_x000D_
</v>
      </c>
      <c r="D78" s="2">
        <f>[1]Sheet1!N77</f>
        <v>14064</v>
      </c>
      <c r="E78" s="2">
        <f>[1]Sheet1!O77</f>
        <v>80294</v>
      </c>
    </row>
    <row r="79" spans="1:5" ht="17.25" x14ac:dyDescent="0.25">
      <c r="A79" s="2">
        <f>[1]Sheet1!K78</f>
        <v>77</v>
      </c>
      <c r="B79" s="2" t="str">
        <f>[1]Sheet1!L78</f>
        <v>85013190</v>
      </c>
      <c r="C79" s="3" t="str">
        <f>[1]Sheet1!M78</f>
        <v xml:space="preserve">سايرالكتروموتورها و ژنرا تورهاي جريان مستقيم به قدرت حداكثر 750 وات بجز رديف 85013110_x000D_
</v>
      </c>
      <c r="D79" s="2">
        <f>[1]Sheet1!N78</f>
        <v>17194</v>
      </c>
      <c r="E79" s="2">
        <f>[1]Sheet1!O78</f>
        <v>23851</v>
      </c>
    </row>
    <row r="80" spans="1:5" ht="17.25" x14ac:dyDescent="0.25">
      <c r="A80" s="2">
        <f>[1]Sheet1!K79</f>
        <v>78</v>
      </c>
      <c r="B80" s="2" t="str">
        <f>[1]Sheet1!L79</f>
        <v>85371040</v>
      </c>
      <c r="C80" s="3" t="str">
        <f>[1]Sheet1!M79</f>
        <v>كنترل پنل الکتريکي مخصوص لوازم خانگي، يخچال، لباسشويي و..</v>
      </c>
      <c r="D80" s="2">
        <f>[1]Sheet1!N79</f>
        <v>7651</v>
      </c>
      <c r="E80" s="2">
        <f>[1]Sheet1!O79</f>
        <v>188405</v>
      </c>
    </row>
    <row r="81" spans="1:5" ht="17.25" x14ac:dyDescent="0.25">
      <c r="A81" s="2">
        <f>[1]Sheet1!K80</f>
        <v>79</v>
      </c>
      <c r="B81" s="2" t="str">
        <f>[1]Sheet1!L80</f>
        <v>85444200</v>
      </c>
      <c r="C81" s="3" t="str">
        <f>[1]Sheet1!M80</f>
        <v>هادي هاي برق، براي ولتاژحدا کثر1000 ولت، مجهزشده به ا تصال دهنده ها</v>
      </c>
      <c r="D81" s="2">
        <f>[1]Sheet1!N80</f>
        <v>1691</v>
      </c>
      <c r="E81" s="2">
        <f>[1]Sheet1!O80</f>
        <v>54483</v>
      </c>
    </row>
    <row r="82" spans="1:5" ht="17.25" x14ac:dyDescent="0.25">
      <c r="A82" s="2">
        <f>[1]Sheet1!K81</f>
        <v>80</v>
      </c>
      <c r="B82" s="2" t="str">
        <f>[1]Sheet1!L81</f>
        <v>96032100</v>
      </c>
      <c r="C82" s="3" t="str">
        <f>[1]Sheet1!M81</f>
        <v xml:space="preserve">مسواك دندان و همچنين مسواك دندان عاريه (DentalPlate)_x000D_
</v>
      </c>
      <c r="D82" s="2">
        <f>[1]Sheet1!N81</f>
        <v>54253</v>
      </c>
      <c r="E82" s="2">
        <f>[1]Sheet1!O81</f>
        <v>464077</v>
      </c>
    </row>
    <row r="83" spans="1:5" ht="17.25" x14ac:dyDescent="0.25">
      <c r="A83" s="2">
        <f>[1]Sheet1!K82</f>
        <v>81</v>
      </c>
      <c r="B83" s="2" t="str">
        <f>[1]Sheet1!L82</f>
        <v>12019010</v>
      </c>
      <c r="C83" s="3" t="str">
        <f>[1]Sheet1!M82</f>
        <v>دانه سویا تراریخته</v>
      </c>
      <c r="D83" s="2">
        <f>[1]Sheet1!N82</f>
        <v>154473394</v>
      </c>
      <c r="E83" s="2">
        <f>[1]Sheet1!O82</f>
        <v>117547571</v>
      </c>
    </row>
    <row r="84" spans="1:5" ht="17.25" x14ac:dyDescent="0.25">
      <c r="A84" s="2">
        <f>[1]Sheet1!K83</f>
        <v>82</v>
      </c>
      <c r="B84" s="2" t="str">
        <f>[1]Sheet1!L83</f>
        <v>15119010</v>
      </c>
      <c r="C84" s="3" t="str">
        <f>[1]Sheet1!M83</f>
        <v>RBD پالم اويل درظروف 200 ليتري و بيشتر</v>
      </c>
      <c r="D84" s="2">
        <f>[1]Sheet1!N83</f>
        <v>31997916</v>
      </c>
      <c r="E84" s="2">
        <f>[1]Sheet1!O83</f>
        <v>35700179</v>
      </c>
    </row>
    <row r="85" spans="1:5" ht="17.25" x14ac:dyDescent="0.25">
      <c r="A85" s="2">
        <f>[1]Sheet1!K84</f>
        <v>83</v>
      </c>
      <c r="B85" s="2" t="str">
        <f>[1]Sheet1!L84</f>
        <v>29071100</v>
      </c>
      <c r="C85" s="3" t="str">
        <f>[1]Sheet1!M84</f>
        <v>فنل (هيدروکسي بنزن) و املاح آن</v>
      </c>
      <c r="D85" s="2">
        <f>[1]Sheet1!N84</f>
        <v>88000</v>
      </c>
      <c r="E85" s="2">
        <f>[1]Sheet1!O84</f>
        <v>164891</v>
      </c>
    </row>
    <row r="86" spans="1:5" ht="17.25" x14ac:dyDescent="0.25">
      <c r="A86" s="2">
        <f>[1]Sheet1!K85</f>
        <v>84</v>
      </c>
      <c r="B86" s="2" t="str">
        <f>[1]Sheet1!L85</f>
        <v>29173600</v>
      </c>
      <c r="C86" s="3" t="str">
        <f>[1]Sheet1!M85</f>
        <v xml:space="preserve">اسيد ترفتاليك و املاح آن_x000D_
</v>
      </c>
      <c r="D86" s="2">
        <f>[1]Sheet1!N85</f>
        <v>348000</v>
      </c>
      <c r="E86" s="2">
        <f>[1]Sheet1!O85</f>
        <v>367091</v>
      </c>
    </row>
    <row r="87" spans="1:5" ht="17.25" x14ac:dyDescent="0.25">
      <c r="A87" s="2">
        <f>[1]Sheet1!K86</f>
        <v>85</v>
      </c>
      <c r="B87" s="2" t="str">
        <f>[1]Sheet1!L86</f>
        <v>48089000</v>
      </c>
      <c r="C87" s="3" t="str">
        <f>[1]Sheet1!M86</f>
        <v>سايرکاغذها ومقواهاي موج دا رشده، کرپ شده، چين دا ر، دا غ زده، نقش برجسته يا سورا خ شده، بصورت رول، يا ورق</v>
      </c>
      <c r="D87" s="2">
        <f>[1]Sheet1!N86</f>
        <v>20080</v>
      </c>
      <c r="E87" s="2">
        <f>[1]Sheet1!O86</f>
        <v>118584</v>
      </c>
    </row>
    <row r="88" spans="1:5" ht="17.25" x14ac:dyDescent="0.25">
      <c r="A88" s="2">
        <f>[1]Sheet1!K87</f>
        <v>86</v>
      </c>
      <c r="B88" s="2" t="str">
        <f>[1]Sheet1!L87</f>
        <v>72191300</v>
      </c>
      <c r="C88" s="3" t="str">
        <f>[1]Sheet1!M87</f>
        <v>محصولات از فولادزنگ نزن تخت فقط گرم نوردشده، بصورت طومار، باپهناي 600mmيابيشتربه ضخامت 3لغايت 75/4 mm.</v>
      </c>
      <c r="D88" s="2">
        <f>[1]Sheet1!N87</f>
        <v>19800</v>
      </c>
      <c r="E88" s="2">
        <f>[1]Sheet1!O87</f>
        <v>76516</v>
      </c>
    </row>
    <row r="89" spans="1:5" ht="17.25" x14ac:dyDescent="0.25">
      <c r="A89" s="2">
        <f>[1]Sheet1!K88</f>
        <v>87</v>
      </c>
      <c r="B89" s="2" t="str">
        <f>[1]Sheet1!L88</f>
        <v>72254010</v>
      </c>
      <c r="C89" s="3" t="str">
        <f>[1]Sheet1!M88</f>
        <v xml:space="preserve">محصولات تخت نوردشده از ساير فولادهاي ممزوج فقط گرم نورد شده به صورت غير طومار با پنهاي بیش از 1200 ميليمتر _x000D_
</v>
      </c>
      <c r="D89" s="2">
        <f>[1]Sheet1!N88</f>
        <v>105507</v>
      </c>
      <c r="E89" s="2">
        <f>[1]Sheet1!O88</f>
        <v>267332</v>
      </c>
    </row>
    <row r="90" spans="1:5" ht="17.25" x14ac:dyDescent="0.25">
      <c r="A90" s="2">
        <f>[1]Sheet1!K89</f>
        <v>88</v>
      </c>
      <c r="B90" s="2" t="str">
        <f>[1]Sheet1!L89</f>
        <v>84551090</v>
      </c>
      <c r="C90" s="3" t="str">
        <f>[1]Sheet1!M89</f>
        <v>ساير ماشينهاي نوردبراي ساخت لوله به قطر بيش از 3 اينچ</v>
      </c>
      <c r="D90" s="2">
        <f>[1]Sheet1!N89</f>
        <v>3107660</v>
      </c>
      <c r="E90" s="2">
        <f>[1]Sheet1!O89</f>
        <v>9092216</v>
      </c>
    </row>
    <row r="91" spans="1:5" ht="17.25" x14ac:dyDescent="0.25">
      <c r="A91" s="2">
        <f>[1]Sheet1!K90</f>
        <v>89</v>
      </c>
      <c r="B91" s="2" t="str">
        <f>[1]Sheet1!L90</f>
        <v>84798990</v>
      </c>
      <c r="C91" s="3" t="str">
        <f>[1]Sheet1!M90</f>
        <v>ساير ماشينها و دستگاه هاي مکانيکي با کار خاص غير مذکور در جاي ديگر</v>
      </c>
      <c r="D91" s="2">
        <f>[1]Sheet1!N90</f>
        <v>520</v>
      </c>
      <c r="E91" s="2">
        <f>[1]Sheet1!O90</f>
        <v>60110</v>
      </c>
    </row>
    <row r="92" spans="1:5" ht="17.25" x14ac:dyDescent="0.25">
      <c r="A92" s="2">
        <f>[1]Sheet1!K91</f>
        <v>90</v>
      </c>
      <c r="B92" s="2" t="str">
        <f>[1]Sheet1!L91</f>
        <v>84261200</v>
      </c>
      <c r="C92" s="3" t="str">
        <f>[1]Sheet1!M91</f>
        <v>جرثقيل هاي شاسي دا رمتحرک باچرخهاي لاستيک داروجرثقيل هاي جابجاکننده باشاسي خورجيني</v>
      </c>
      <c r="D92" s="2">
        <f>[1]Sheet1!N91</f>
        <v>215000</v>
      </c>
      <c r="E92" s="2">
        <f>[1]Sheet1!O91</f>
        <v>1598225</v>
      </c>
    </row>
    <row r="93" spans="1:5" ht="17.25" x14ac:dyDescent="0.25">
      <c r="A93" s="2">
        <f>[1]Sheet1!K92</f>
        <v>91</v>
      </c>
      <c r="B93" s="2" t="str">
        <f>[1]Sheet1!L92</f>
        <v>85371050</v>
      </c>
      <c r="C93" s="3" t="str">
        <f>[1]Sheet1!M92</f>
        <v xml:space="preserve">کنترل های قابل برنامه  ریزی  با توانایی دریافت  و ارسال  اطلاعات  PTU-PLC </v>
      </c>
      <c r="D93" s="2">
        <f>[1]Sheet1!N92</f>
        <v>592</v>
      </c>
      <c r="E93" s="2">
        <f>[1]Sheet1!O92</f>
        <v>95784</v>
      </c>
    </row>
    <row r="94" spans="1:5" ht="17.25" x14ac:dyDescent="0.25">
      <c r="A94" s="2">
        <f>[1]Sheet1!K93</f>
        <v>92</v>
      </c>
      <c r="B94" s="2" t="str">
        <f>[1]Sheet1!L93</f>
        <v>28170019</v>
      </c>
      <c r="C94" s="3" t="str">
        <f>[1]Sheet1!M93</f>
        <v>اکسيد روي بجز گريد دارويي</v>
      </c>
      <c r="D94" s="2">
        <f>[1]Sheet1!N93</f>
        <v>180000</v>
      </c>
      <c r="E94" s="2">
        <f>[1]Sheet1!O93</f>
        <v>565979</v>
      </c>
    </row>
    <row r="95" spans="1:5" ht="17.25" x14ac:dyDescent="0.25">
      <c r="A95" s="2">
        <f>[1]Sheet1!K94</f>
        <v>93</v>
      </c>
      <c r="B95" s="2" t="str">
        <f>[1]Sheet1!L94</f>
        <v>28342950</v>
      </c>
      <c r="C95" s="3" t="str">
        <f>[1]Sheet1!M94</f>
        <v>نیترات منیزیم</v>
      </c>
      <c r="D95" s="2">
        <f>[1]Sheet1!N94</f>
        <v>40000</v>
      </c>
      <c r="E95" s="2">
        <f>[1]Sheet1!O94</f>
        <v>30812</v>
      </c>
    </row>
    <row r="96" spans="1:5" ht="17.25" x14ac:dyDescent="0.25">
      <c r="A96" s="2">
        <f>[1]Sheet1!K95</f>
        <v>94</v>
      </c>
      <c r="B96" s="2" t="str">
        <f>[1]Sheet1!L95</f>
        <v>28417000</v>
      </c>
      <c r="C96" s="3" t="str">
        <f>[1]Sheet1!M95</f>
        <v xml:space="preserve">موليبدات ها_x000D_
</v>
      </c>
      <c r="D96" s="2">
        <f>[1]Sheet1!N95</f>
        <v>7000</v>
      </c>
      <c r="E96" s="2">
        <f>[1]Sheet1!O95</f>
        <v>218557</v>
      </c>
    </row>
    <row r="97" spans="1:5" ht="17.25" x14ac:dyDescent="0.25">
      <c r="A97" s="2">
        <f>[1]Sheet1!K96</f>
        <v>95</v>
      </c>
      <c r="B97" s="2" t="str">
        <f>[1]Sheet1!L96</f>
        <v>84749090</v>
      </c>
      <c r="C97" s="3" t="str">
        <f>[1]Sheet1!M96</f>
        <v>اجزاء و قطعات مربوط به ماشين آلات رديف 8474 غير از لاينر، چكش، كانكتيو، منتل</v>
      </c>
      <c r="D97" s="2">
        <f>[1]Sheet1!N96</f>
        <v>48830</v>
      </c>
      <c r="E97" s="2">
        <f>[1]Sheet1!O96</f>
        <v>1632421</v>
      </c>
    </row>
    <row r="98" spans="1:5" ht="17.25" x14ac:dyDescent="0.25">
      <c r="A98" s="2">
        <f>[1]Sheet1!K97</f>
        <v>96</v>
      </c>
      <c r="B98" s="2" t="str">
        <f>[1]Sheet1!L97</f>
        <v>38220090</v>
      </c>
      <c r="C98" s="3" t="str">
        <f>[1]Sheet1!M97</f>
        <v>سایر معرف های تشخیص بیماری یا ازمایشگاهی روی تکیه گاه(reagents on a backing ) و معرف های آماده تشخیص بیماری یا آزمایشگاهی حتی روی تکیه گاه (on a backing ) غیرازآنهایی که مشمول 3002یا 3006 می باشند؛ مواد رفرنس تاییدشده</v>
      </c>
      <c r="D98" s="2">
        <f>[1]Sheet1!N97</f>
        <v>32</v>
      </c>
      <c r="E98" s="2">
        <f>[1]Sheet1!O97</f>
        <v>8498</v>
      </c>
    </row>
    <row r="99" spans="1:5" ht="17.25" x14ac:dyDescent="0.25">
      <c r="A99" s="2">
        <f>[1]Sheet1!K98</f>
        <v>97</v>
      </c>
      <c r="B99" s="2" t="str">
        <f>[1]Sheet1!L98</f>
        <v>49019900</v>
      </c>
      <c r="C99" s="3" t="str">
        <f>[1]Sheet1!M98</f>
        <v>کتاب، بروشور،جزوه و مطبوعات چاپ شده که در جاي ديگر گفته نشده</v>
      </c>
      <c r="D99" s="2">
        <f>[1]Sheet1!N98</f>
        <v>1500</v>
      </c>
      <c r="E99" s="2">
        <f>[1]Sheet1!O98</f>
        <v>2745</v>
      </c>
    </row>
    <row r="100" spans="1:5" ht="17.25" x14ac:dyDescent="0.25">
      <c r="A100" s="2">
        <f>[1]Sheet1!K99</f>
        <v>98</v>
      </c>
      <c r="B100" s="2" t="str">
        <f>[1]Sheet1!L99</f>
        <v>84211990</v>
      </c>
      <c r="C100" s="3" t="str">
        <f>[1]Sheet1!M99</f>
        <v>سایر خشک کن های گریز از مرکز غیر مذکور</v>
      </c>
      <c r="D100" s="2">
        <f>[1]Sheet1!N99</f>
        <v>520</v>
      </c>
      <c r="E100" s="2">
        <f>[1]Sheet1!O99</f>
        <v>38473</v>
      </c>
    </row>
    <row r="101" spans="1:5" ht="17.25" x14ac:dyDescent="0.25">
      <c r="A101" s="2">
        <f>[1]Sheet1!K100</f>
        <v>99</v>
      </c>
      <c r="B101" s="2" t="str">
        <f>[1]Sheet1!L100</f>
        <v>84314300</v>
      </c>
      <c r="C101" s="3" t="str">
        <f>[1]Sheet1!M100</f>
        <v>اجزاء و قطعات ماشين آلات سورا خ کردن زمين يا چاه کندن مشمول شماره فرعي 843041يا843049</v>
      </c>
      <c r="D101" s="2">
        <f>[1]Sheet1!N100</f>
        <v>227</v>
      </c>
      <c r="E101" s="2">
        <f>[1]Sheet1!O100</f>
        <v>13857</v>
      </c>
    </row>
    <row r="102" spans="1:5" ht="17.25" x14ac:dyDescent="0.25">
      <c r="A102" s="2">
        <f>[1]Sheet1!K101</f>
        <v>100</v>
      </c>
      <c r="B102" s="2" t="str">
        <f>[1]Sheet1!L101</f>
        <v>84629100</v>
      </c>
      <c r="C102" s="3" t="str">
        <f>[1]Sheet1!M101</f>
        <v>پرس هاي هيدروليک براي کاربرروي فلزات يا کربورهاي فلزي</v>
      </c>
      <c r="D102" s="2">
        <f>[1]Sheet1!N101</f>
        <v>40</v>
      </c>
      <c r="E102" s="2">
        <f>[1]Sheet1!O101</f>
        <v>7897</v>
      </c>
    </row>
    <row r="103" spans="1:5" ht="17.25" x14ac:dyDescent="0.25">
      <c r="A103" s="2">
        <f>[1]Sheet1!K102</f>
        <v>101</v>
      </c>
      <c r="B103" s="2" t="str">
        <f>[1]Sheet1!L102</f>
        <v>84743900</v>
      </c>
      <c r="C103" s="3" t="str">
        <f>[1]Sheet1!M102</f>
        <v>ساير ماشين هاي مخلوط کردن يا ورزدا دن خاک، سنگ، سنگ معدن، و غيره.</v>
      </c>
      <c r="D103" s="2">
        <f>[1]Sheet1!N102</f>
        <v>6195</v>
      </c>
      <c r="E103" s="2">
        <f>[1]Sheet1!O102</f>
        <v>193732</v>
      </c>
    </row>
    <row r="104" spans="1:5" ht="17.25" x14ac:dyDescent="0.25">
      <c r="A104" s="2">
        <f>[1]Sheet1!K103</f>
        <v>102</v>
      </c>
      <c r="B104" s="2" t="str">
        <f>[1]Sheet1!L103</f>
        <v>90158090</v>
      </c>
      <c r="C104" s="3" t="str">
        <f>[1]Sheet1!M103</f>
        <v>ساير غير از الات و دستگاه هاي لرزه نگاري</v>
      </c>
      <c r="D104" s="2">
        <f>[1]Sheet1!N103</f>
        <v>394</v>
      </c>
      <c r="E104" s="2">
        <f>[1]Sheet1!O103</f>
        <v>215531</v>
      </c>
    </row>
    <row r="105" spans="1:5" ht="17.25" x14ac:dyDescent="0.25">
      <c r="A105" s="2">
        <f>[1]Sheet1!K104</f>
        <v>103</v>
      </c>
      <c r="B105" s="2" t="str">
        <f>[1]Sheet1!L104</f>
        <v>90275090</v>
      </c>
      <c r="C105" s="3" t="str">
        <f>[1]Sheet1!M104</f>
        <v>دستگاه هايي كه تشعشعات اپتيكي را به كارمي گيرند (ماوراءبنفش، مرئي، مادون قرمز) غير از دستگاه فلوسايتومتري</v>
      </c>
      <c r="D105" s="2">
        <f>[1]Sheet1!N104</f>
        <v>1218</v>
      </c>
      <c r="E105" s="2">
        <f>[1]Sheet1!O104</f>
        <v>1019622</v>
      </c>
    </row>
    <row r="106" spans="1:5" ht="17.25" x14ac:dyDescent="0.25">
      <c r="A106" s="2">
        <f>[1]Sheet1!K105</f>
        <v>104</v>
      </c>
      <c r="B106" s="2" t="str">
        <f>[1]Sheet1!L105</f>
        <v>84631000</v>
      </c>
      <c r="C106" s="3" t="str">
        <f>[1]Sheet1!M105</f>
        <v>دستگاه هاي کشش ميله، لوله، پروفيل، مفتول ياهمانند</v>
      </c>
      <c r="D106" s="2">
        <f>[1]Sheet1!N105</f>
        <v>240</v>
      </c>
      <c r="E106" s="2">
        <f>[1]Sheet1!O105</f>
        <v>21317</v>
      </c>
    </row>
    <row r="107" spans="1:5" ht="17.25" x14ac:dyDescent="0.25">
      <c r="A107" s="2">
        <f>[1]Sheet1!K106</f>
        <v>105</v>
      </c>
      <c r="B107" s="2" t="str">
        <f>[1]Sheet1!L106</f>
        <v>85153120</v>
      </c>
      <c r="C107" s="3" t="str">
        <f>[1]Sheet1!M106</f>
        <v>ماشين جوشکاري الکترودتنگستن باگازبي اثر (tig)</v>
      </c>
      <c r="D107" s="2">
        <f>[1]Sheet1!N106</f>
        <v>153</v>
      </c>
      <c r="E107" s="2">
        <f>[1]Sheet1!O106</f>
        <v>54358</v>
      </c>
    </row>
    <row r="108" spans="1:5" ht="17.25" x14ac:dyDescent="0.25">
      <c r="A108" s="2">
        <f>[1]Sheet1!K107</f>
        <v>106</v>
      </c>
      <c r="B108" s="2" t="str">
        <f>[1]Sheet1!L107</f>
        <v>09042290</v>
      </c>
      <c r="C108" s="3" t="str">
        <f>[1]Sheet1!M107</f>
        <v>ميوه گونه هاي Capsicum يا Pimenta خشك شده، خرد شده و سابيده غير از در بسته بندي براي خرده فروشي</v>
      </c>
      <c r="D108" s="2">
        <f>[1]Sheet1!N107</f>
        <v>2200</v>
      </c>
      <c r="E108" s="2">
        <f>[1]Sheet1!O107</f>
        <v>11645</v>
      </c>
    </row>
    <row r="109" spans="1:5" ht="17.25" x14ac:dyDescent="0.25">
      <c r="A109" s="2">
        <f>[1]Sheet1!K108</f>
        <v>107</v>
      </c>
      <c r="B109" s="2" t="str">
        <f>[1]Sheet1!L108</f>
        <v>29415090</v>
      </c>
      <c r="C109" s="3" t="str">
        <f>[1]Sheet1!M108</f>
        <v>ساير اريترومايسين ومشتقات واملاح مربوط غير مذکور در جاي ديگر</v>
      </c>
      <c r="D109" s="2">
        <f>[1]Sheet1!N108</f>
        <v>4585</v>
      </c>
      <c r="E109" s="2">
        <f>[1]Sheet1!O108</f>
        <v>204320</v>
      </c>
    </row>
    <row r="110" spans="1:5" ht="17.25" x14ac:dyDescent="0.25">
      <c r="A110" s="2">
        <f>[1]Sheet1!K109</f>
        <v>108</v>
      </c>
      <c r="B110" s="2" t="str">
        <f>[1]Sheet1!L109</f>
        <v>35040000</v>
      </c>
      <c r="C110" s="3" t="str">
        <f>[1]Sheet1!M109</f>
        <v xml:space="preserve">پپتونها و مشتقات آن ها؛ ساير مواد پروتئيني و مشتقات آن ها، كه در جاي ديگر گفته نشده و مشمول شماره ديگرتعرفه نشده باشد؛ پودر پوست حتي عمل آمده با كروم._x000D_
</v>
      </c>
      <c r="D110" s="2">
        <f>[1]Sheet1!N109</f>
        <v>20000</v>
      </c>
      <c r="E110" s="2">
        <f>[1]Sheet1!O109</f>
        <v>68550</v>
      </c>
    </row>
    <row r="111" spans="1:5" ht="17.25" x14ac:dyDescent="0.25">
      <c r="A111" s="2">
        <f>[1]Sheet1!K110</f>
        <v>109</v>
      </c>
      <c r="B111" s="2" t="str">
        <f>[1]Sheet1!L110</f>
        <v>39171000</v>
      </c>
      <c r="C111" s="3" t="str">
        <f>[1]Sheet1!M110</f>
        <v>روده هاي مصنوعي (پوشش سوسيس) از پروتئين سفت شده يا از مواد پلاستيكي سلولزي</v>
      </c>
      <c r="D111" s="2">
        <f>[1]Sheet1!N110</f>
        <v>21426</v>
      </c>
      <c r="E111" s="2">
        <f>[1]Sheet1!O110</f>
        <v>275680</v>
      </c>
    </row>
    <row r="112" spans="1:5" ht="17.25" x14ac:dyDescent="0.25">
      <c r="A112" s="2">
        <f>[1]Sheet1!K111</f>
        <v>110</v>
      </c>
      <c r="B112" s="2" t="str">
        <f>[1]Sheet1!L111</f>
        <v>40169300</v>
      </c>
      <c r="C112" s="3" t="str">
        <f>[1]Sheet1!M111</f>
        <v>درز بند، وا شر و ساير درزگيرها از کائوچوي ولکانيزه غير اسفنجي</v>
      </c>
      <c r="D112" s="2">
        <f>[1]Sheet1!N111</f>
        <v>319</v>
      </c>
      <c r="E112" s="2">
        <f>[1]Sheet1!O111</f>
        <v>12051</v>
      </c>
    </row>
    <row r="113" spans="1:5" ht="17.25" x14ac:dyDescent="0.25">
      <c r="A113" s="2">
        <f>[1]Sheet1!K112</f>
        <v>111</v>
      </c>
      <c r="B113" s="2" t="str">
        <f>[1]Sheet1!L112</f>
        <v>84198990</v>
      </c>
      <c r="C113" s="3" t="str">
        <f>[1]Sheet1!M112</f>
        <v>ساير ماشين آلات براي عمل آوردن مواد غير مذكور در جاي ديگر</v>
      </c>
      <c r="D113" s="2">
        <f>[1]Sheet1!N112</f>
        <v>6816</v>
      </c>
      <c r="E113" s="2">
        <f>[1]Sheet1!O112</f>
        <v>119067</v>
      </c>
    </row>
    <row r="114" spans="1:5" ht="17.25" x14ac:dyDescent="0.25">
      <c r="A114" s="2">
        <f>[1]Sheet1!K113</f>
        <v>112</v>
      </c>
      <c r="B114" s="2" t="str">
        <f>[1]Sheet1!L113</f>
        <v>84798200</v>
      </c>
      <c r="C114" s="3" t="str">
        <f>[1]Sheet1!M113</f>
        <v>ماشينها براي مخلوط کردن، ورزدا دن، خردکردن، سائيدن، غربال كردن، الك كردن، هموژنيزه كردن، امولسيونه كردن يابه هم زدن</v>
      </c>
      <c r="D114" s="2">
        <f>[1]Sheet1!N113</f>
        <v>670</v>
      </c>
      <c r="E114" s="2">
        <f>[1]Sheet1!O113</f>
        <v>18507</v>
      </c>
    </row>
    <row r="115" spans="1:5" ht="17.25" x14ac:dyDescent="0.25">
      <c r="A115" s="2">
        <f>[1]Sheet1!K114</f>
        <v>113</v>
      </c>
      <c r="B115" s="2" t="str">
        <f>[1]Sheet1!L114</f>
        <v>84821000</v>
      </c>
      <c r="C115" s="3" t="str">
        <f>[1]Sheet1!M114</f>
        <v>بلبرينگ.</v>
      </c>
      <c r="D115" s="2">
        <f>[1]Sheet1!N114</f>
        <v>124</v>
      </c>
      <c r="E115" s="2">
        <f>[1]Sheet1!O114</f>
        <v>9334</v>
      </c>
    </row>
    <row r="116" spans="1:5" ht="17.25" x14ac:dyDescent="0.25">
      <c r="A116" s="2">
        <f>[1]Sheet1!K115</f>
        <v>114</v>
      </c>
      <c r="B116" s="2" t="str">
        <f>[1]Sheet1!L115</f>
        <v>84831090</v>
      </c>
      <c r="C116" s="3" t="str">
        <f>[1]Sheet1!M115</f>
        <v>ساير بازوهاي انتقال نيرو و دسته محور غير مذکور در جاي ديگر</v>
      </c>
      <c r="D116" s="2">
        <f>[1]Sheet1!N115</f>
        <v>390</v>
      </c>
      <c r="E116" s="2">
        <f>[1]Sheet1!O115</f>
        <v>18289</v>
      </c>
    </row>
    <row r="117" spans="1:5" ht="17.25" x14ac:dyDescent="0.25">
      <c r="A117" s="2">
        <f>[1]Sheet1!K116</f>
        <v>115</v>
      </c>
      <c r="B117" s="2" t="str">
        <f>[1]Sheet1!L116</f>
        <v>10059010</v>
      </c>
      <c r="C117" s="3" t="str">
        <f>[1]Sheet1!M116</f>
        <v>ذرت دامي</v>
      </c>
      <c r="D117" s="2">
        <f>[1]Sheet1!N116</f>
        <v>143299008</v>
      </c>
      <c r="E117" s="2">
        <f>[1]Sheet1!O116</f>
        <v>52529607</v>
      </c>
    </row>
    <row r="118" spans="1:5" ht="17.25" x14ac:dyDescent="0.25">
      <c r="A118" s="2">
        <f>[1]Sheet1!K117</f>
        <v>116</v>
      </c>
      <c r="B118" s="2" t="str">
        <f>[1]Sheet1!L117</f>
        <v>29051990</v>
      </c>
      <c r="C118" s="3" t="str">
        <f>[1]Sheet1!M117</f>
        <v xml:space="preserve">سایر مونو الکل های اشباع شده </v>
      </c>
      <c r="D118" s="2">
        <f>[1]Sheet1!N117</f>
        <v>385000</v>
      </c>
      <c r="E118" s="2">
        <f>[1]Sheet1!O117</f>
        <v>1098465</v>
      </c>
    </row>
    <row r="119" spans="1:5" ht="17.25" x14ac:dyDescent="0.25">
      <c r="A119" s="2">
        <f>[1]Sheet1!K118</f>
        <v>117</v>
      </c>
      <c r="B119" s="2" t="str">
        <f>[1]Sheet1!L118</f>
        <v>29054410</v>
      </c>
      <c r="C119" s="3" t="str">
        <f>[1]Sheet1!M118</f>
        <v>سوربيتول محلول درآب (D-گلوسيتول)</v>
      </c>
      <c r="D119" s="2">
        <f>[1]Sheet1!N118</f>
        <v>121600</v>
      </c>
      <c r="E119" s="2">
        <f>[1]Sheet1!O118</f>
        <v>94989</v>
      </c>
    </row>
    <row r="120" spans="1:5" ht="17.25" x14ac:dyDescent="0.25">
      <c r="A120" s="2">
        <f>[1]Sheet1!K119</f>
        <v>118</v>
      </c>
      <c r="B120" s="2" t="str">
        <f>[1]Sheet1!L119</f>
        <v>37021000</v>
      </c>
      <c r="C120" s="3" t="str">
        <f>[1]Sheet1!M119</f>
        <v>فيلم عکاسي بصورت رول، براي اشعه ايکس عکسبرداري نشده، حساس شده</v>
      </c>
      <c r="D120" s="2">
        <f>[1]Sheet1!N119</f>
        <v>5411</v>
      </c>
      <c r="E120" s="2">
        <f>[1]Sheet1!O119</f>
        <v>218427</v>
      </c>
    </row>
    <row r="121" spans="1:5" ht="17.25" x14ac:dyDescent="0.25">
      <c r="A121" s="2">
        <f>[1]Sheet1!K120</f>
        <v>119</v>
      </c>
      <c r="B121" s="2" t="str">
        <f>[1]Sheet1!L120</f>
        <v>72193200</v>
      </c>
      <c r="C121" s="3" t="str">
        <f>[1]Sheet1!M120</f>
        <v>محصولات از فولادزنگ نزن تخت فقط سردنوردشده، با پهناي 600mm يابيشتربه ضخامت 3mm يابيشترولي کمتر از75/4 mm</v>
      </c>
      <c r="D121" s="2">
        <f>[1]Sheet1!N120</f>
        <v>133339</v>
      </c>
      <c r="E121" s="2">
        <f>[1]Sheet1!O120</f>
        <v>524821</v>
      </c>
    </row>
    <row r="122" spans="1:5" ht="17.25" x14ac:dyDescent="0.25">
      <c r="A122" s="2">
        <f>[1]Sheet1!K121</f>
        <v>120</v>
      </c>
      <c r="B122" s="2" t="str">
        <f>[1]Sheet1!L121</f>
        <v>73064010</v>
      </c>
      <c r="C122" s="3" t="str">
        <f>[1]Sheet1!M121</f>
        <v>لوله، جوش دا ده شده باسطح مقطع، مدور، ازفولاد زنگ نزن با قطر خارجي كمتر از2/203 ميليمتر</v>
      </c>
      <c r="D122" s="2">
        <f>[1]Sheet1!N121</f>
        <v>173500</v>
      </c>
      <c r="E122" s="2">
        <f>[1]Sheet1!O121</f>
        <v>607056</v>
      </c>
    </row>
    <row r="123" spans="1:5" ht="17.25" x14ac:dyDescent="0.25">
      <c r="A123" s="2">
        <f>[1]Sheet1!K122</f>
        <v>121</v>
      </c>
      <c r="B123" s="2" t="str">
        <f>[1]Sheet1!L122</f>
        <v>73066110</v>
      </c>
      <c r="C123" s="3" t="str">
        <f>[1]Sheet1!M122</f>
        <v>لوله ها و پروفيل ها، جوش دا ده شده، ا زآهن يا ا زفولاد، با قطر خارجي كمتر از 2/203 ميليمتر</v>
      </c>
      <c r="D123" s="2">
        <f>[1]Sheet1!N122</f>
        <v>23952</v>
      </c>
      <c r="E123" s="2">
        <f>[1]Sheet1!O122</f>
        <v>89409</v>
      </c>
    </row>
    <row r="124" spans="1:5" ht="17.25" x14ac:dyDescent="0.25">
      <c r="A124" s="2">
        <f>[1]Sheet1!K123</f>
        <v>122</v>
      </c>
      <c r="B124" s="2" t="str">
        <f>[1]Sheet1!L123</f>
        <v>84304190</v>
      </c>
      <c r="C124" s="3" t="str">
        <f>[1]Sheet1!M123</f>
        <v>ساير ماشين آلات سوراخ کردن زمين يا چاه کنده : قادر به حرکت بدون نيروي محرکه خارجي (خودرو) بجز انواع دريل واگن تا شش اينچ</v>
      </c>
      <c r="D124" s="2">
        <f>[1]Sheet1!N123</f>
        <v>15300</v>
      </c>
      <c r="E124" s="2">
        <f>[1]Sheet1!O123</f>
        <v>245577</v>
      </c>
    </row>
    <row r="125" spans="1:5" ht="17.25" x14ac:dyDescent="0.25">
      <c r="A125" s="2">
        <f>[1]Sheet1!K124</f>
        <v>123</v>
      </c>
      <c r="B125" s="2" t="str">
        <f>[1]Sheet1!L124</f>
        <v>84671100</v>
      </c>
      <c r="C125" s="3" t="str">
        <f>[1]Sheet1!M124</f>
        <v>ا بزا ر پنوماتيک، نوع دوا ر، براي کارکردن دردست باموتورغير برقي</v>
      </c>
      <c r="D125" s="2">
        <f>[1]Sheet1!N124</f>
        <v>438</v>
      </c>
      <c r="E125" s="2">
        <f>[1]Sheet1!O124</f>
        <v>45972</v>
      </c>
    </row>
    <row r="126" spans="1:5" ht="17.25" x14ac:dyDescent="0.25">
      <c r="A126" s="2">
        <f>[1]Sheet1!K125</f>
        <v>124</v>
      </c>
      <c r="B126" s="2" t="str">
        <f>[1]Sheet1!L125</f>
        <v>84679200</v>
      </c>
      <c r="C126" s="3" t="str">
        <f>[1]Sheet1!M125</f>
        <v>اجزاءو قطعات ا بزا رهاي پنوماتيک</v>
      </c>
      <c r="D126" s="2">
        <f>[1]Sheet1!N125</f>
        <v>15</v>
      </c>
      <c r="E126" s="2">
        <f>[1]Sheet1!O125</f>
        <v>3408</v>
      </c>
    </row>
    <row r="127" spans="1:5" ht="17.25" x14ac:dyDescent="0.25">
      <c r="A127" s="2">
        <f>[1]Sheet1!K126</f>
        <v>125</v>
      </c>
      <c r="B127" s="2" t="str">
        <f>[1]Sheet1!L126</f>
        <v>84742000</v>
      </c>
      <c r="C127" s="3" t="str">
        <f>[1]Sheet1!M126</f>
        <v>ماشين هاي خردکردن ياسائيدن خاک، سنگ، سنگ معدن، و غيره.</v>
      </c>
      <c r="D127" s="2">
        <f>[1]Sheet1!N126</f>
        <v>216399</v>
      </c>
      <c r="E127" s="2">
        <f>[1]Sheet1!O126</f>
        <v>3670643</v>
      </c>
    </row>
    <row r="128" spans="1:5" ht="17.25" x14ac:dyDescent="0.25">
      <c r="A128" s="2">
        <f>[1]Sheet1!K127</f>
        <v>126</v>
      </c>
      <c r="B128" s="2" t="str">
        <f>[1]Sheet1!L127</f>
        <v>84836000</v>
      </c>
      <c r="C128" s="3" t="str">
        <f>[1]Sheet1!M127</f>
        <v xml:space="preserve">كلاچ و كوپلينگ محور (ازجمله قفل گاردان) (Universal Joints)_x000D_
</v>
      </c>
      <c r="D128" s="2">
        <f>[1]Sheet1!N127</f>
        <v>2101</v>
      </c>
      <c r="E128" s="2">
        <f>[1]Sheet1!O127</f>
        <v>109958</v>
      </c>
    </row>
    <row r="129" spans="1:5" ht="17.25" x14ac:dyDescent="0.25">
      <c r="A129" s="2">
        <f>[1]Sheet1!K128</f>
        <v>127</v>
      </c>
      <c r="B129" s="2" t="str">
        <f>[1]Sheet1!L128</f>
        <v>84841090</v>
      </c>
      <c r="C129" s="3" t="str">
        <f>[1]Sheet1!M128</f>
        <v>سايردرزگير و وا شرها ا ز ورقه فلزي، توا م با مواد ديگريا ا زچند لايه، فلزغير مذکور در جاي ديگر</v>
      </c>
      <c r="D129" s="2">
        <f>[1]Sheet1!N128</f>
        <v>751</v>
      </c>
      <c r="E129" s="2">
        <f>[1]Sheet1!O128</f>
        <v>8570</v>
      </c>
    </row>
    <row r="130" spans="1:5" ht="17.25" x14ac:dyDescent="0.25">
      <c r="A130" s="2">
        <f>[1]Sheet1!K129</f>
        <v>128</v>
      </c>
      <c r="B130" s="2" t="str">
        <f>[1]Sheet1!L129</f>
        <v>87041090</v>
      </c>
      <c r="C130" s="3" t="str">
        <f>[1]Sheet1!M129</f>
        <v>دا مپرها براي استفاده درخارج ا زشاهرا ه ها با وزن ناخالص بيش از30 تن</v>
      </c>
      <c r="D130" s="2">
        <f>[1]Sheet1!N129</f>
        <v>390600</v>
      </c>
      <c r="E130" s="2">
        <f>[1]Sheet1!O129</f>
        <v>3170465</v>
      </c>
    </row>
    <row r="131" spans="1:5" ht="17.25" x14ac:dyDescent="0.25">
      <c r="A131" s="2">
        <f>[1]Sheet1!K130</f>
        <v>129</v>
      </c>
      <c r="B131" s="2" t="str">
        <f>[1]Sheet1!L130</f>
        <v>69032090</v>
      </c>
      <c r="C131" s="3" t="str">
        <f>[1]Sheet1!M130</f>
        <v>اشياء سراميكي نسوزکه داراي بيش از 50% وزني آلومين يامخلوط ياترکيبي ا ز آلومين و سيليس غير مذکور در جاي ديگر</v>
      </c>
      <c r="D131" s="2">
        <f>[1]Sheet1!N130</f>
        <v>173331</v>
      </c>
      <c r="E131" s="2">
        <f>[1]Sheet1!O130</f>
        <v>821772</v>
      </c>
    </row>
    <row r="132" spans="1:5" ht="17.25" x14ac:dyDescent="0.25">
      <c r="A132" s="2">
        <f>[1]Sheet1!K131</f>
        <v>130</v>
      </c>
      <c r="B132" s="2" t="str">
        <f>[1]Sheet1!L131</f>
        <v>23099030</v>
      </c>
      <c r="C132" s="3" t="str">
        <f>[1]Sheet1!M131</f>
        <v>افزودني هاي خوراك آماده دام و طيور</v>
      </c>
      <c r="D132" s="2">
        <f>[1]Sheet1!N131</f>
        <v>80000</v>
      </c>
      <c r="E132" s="2">
        <f>[1]Sheet1!O131</f>
        <v>318947</v>
      </c>
    </row>
    <row r="133" spans="1:5" ht="17.25" x14ac:dyDescent="0.25">
      <c r="A133" s="2">
        <f>[1]Sheet1!K132</f>
        <v>131</v>
      </c>
      <c r="B133" s="2" t="str">
        <f>[1]Sheet1!L132</f>
        <v>84361000</v>
      </c>
      <c r="C133" s="3" t="str">
        <f>[1]Sheet1!M132</f>
        <v>ماشين آلات و دستگاه هاي تهيه عليق يا نوا له براي حيوانات</v>
      </c>
      <c r="D133" s="2">
        <f>[1]Sheet1!N132</f>
        <v>128316</v>
      </c>
      <c r="E133" s="2">
        <f>[1]Sheet1!O132</f>
        <v>4743831</v>
      </c>
    </row>
    <row r="134" spans="1:5" ht="17.25" x14ac:dyDescent="0.25">
      <c r="A134" s="2">
        <f>[1]Sheet1!K133</f>
        <v>132</v>
      </c>
      <c r="B134" s="2" t="str">
        <f>[1]Sheet1!L133</f>
        <v>28182000</v>
      </c>
      <c r="C134" s="3" t="str">
        <f>[1]Sheet1!M133</f>
        <v>اکسيد آلومينيم غير از کورندوم مصنوعي</v>
      </c>
      <c r="D134" s="2">
        <f>[1]Sheet1!N133</f>
        <v>46200</v>
      </c>
      <c r="E134" s="2">
        <f>[1]Sheet1!O133</f>
        <v>256848</v>
      </c>
    </row>
    <row r="135" spans="1:5" ht="17.25" x14ac:dyDescent="0.25">
      <c r="A135" s="2">
        <f>[1]Sheet1!K134</f>
        <v>133</v>
      </c>
      <c r="B135" s="2" t="str">
        <f>[1]Sheet1!L134</f>
        <v>38160010</v>
      </c>
      <c r="C135" s="3" t="str">
        <f>[1]Sheet1!M134</f>
        <v xml:space="preserve">ککک س?مان نسوز </v>
      </c>
      <c r="D135" s="2">
        <f>[1]Sheet1!N134</f>
        <v>240000</v>
      </c>
      <c r="E135" s="2">
        <f>[1]Sheet1!O134</f>
        <v>384760</v>
      </c>
    </row>
    <row r="136" spans="1:5" ht="17.25" x14ac:dyDescent="0.25">
      <c r="A136" s="2">
        <f>[1]Sheet1!K135</f>
        <v>134</v>
      </c>
      <c r="B136" s="2" t="str">
        <f>[1]Sheet1!L135</f>
        <v>90273010</v>
      </c>
      <c r="C136" s="3" t="str">
        <f>[1]Sheet1!M135</f>
        <v>اسپکتروفتومتركه تشعشات اپتيكي (ماوراءالبنفش، مرئي، مادون قرمز) را به كار مي گيرد</v>
      </c>
      <c r="D136" s="2">
        <f>[1]Sheet1!N135</f>
        <v>58</v>
      </c>
      <c r="E136" s="2">
        <f>[1]Sheet1!O135</f>
        <v>29843</v>
      </c>
    </row>
    <row r="137" spans="1:5" ht="17.25" x14ac:dyDescent="0.25">
      <c r="A137" s="2">
        <f>[1]Sheet1!K136</f>
        <v>135</v>
      </c>
      <c r="B137" s="2" t="str">
        <f>[1]Sheet1!L136</f>
        <v>84717090</v>
      </c>
      <c r="C137" s="3" t="str">
        <f>[1]Sheet1!M136</f>
        <v>سايرواحدهاي حافظه بجز ديسك خوان نواري</v>
      </c>
      <c r="D137" s="2">
        <f>[1]Sheet1!N136</f>
        <v>736</v>
      </c>
      <c r="E137" s="2">
        <f>[1]Sheet1!O136</f>
        <v>60041</v>
      </c>
    </row>
    <row r="138" spans="1:5" ht="17.25" x14ac:dyDescent="0.25">
      <c r="A138" s="2">
        <f>[1]Sheet1!K137</f>
        <v>136</v>
      </c>
      <c r="B138" s="2" t="str">
        <f>[1]Sheet1!L137</f>
        <v>38220020</v>
      </c>
      <c r="C138" s="3" t="str">
        <f>[1]Sheet1!M137</f>
        <v xml:space="preserve">سایر معرف های تشخیص بیماری یا ازمایشگاهی روی تکیه گاه(reagents on a backing ) و معرف های آماده تشخیص بیماری یا آزمایشگاهی حتی روی تکیه گاه (on a backing ) با کاربرد پزشکی  </v>
      </c>
      <c r="D138" s="2">
        <f>[1]Sheet1!N137</f>
        <v>34</v>
      </c>
      <c r="E138" s="2">
        <f>[1]Sheet1!O137</f>
        <v>323831</v>
      </c>
    </row>
    <row r="139" spans="1:5" ht="17.25" x14ac:dyDescent="0.25">
      <c r="A139" s="2">
        <f>[1]Sheet1!K138</f>
        <v>137</v>
      </c>
      <c r="B139" s="2" t="str">
        <f>[1]Sheet1!L138</f>
        <v>83014090</v>
      </c>
      <c r="C139" s="3" t="str">
        <f>[1]Sheet1!M138</f>
        <v>ساير قفل ها بجز قفل درب ساختمان</v>
      </c>
      <c r="D139" s="2">
        <f>[1]Sheet1!N138</f>
        <v>8</v>
      </c>
      <c r="E139" s="2">
        <f>[1]Sheet1!O138</f>
        <v>2000</v>
      </c>
    </row>
    <row r="140" spans="1:5" ht="17.25" x14ac:dyDescent="0.25">
      <c r="A140" s="2">
        <f>[1]Sheet1!K139</f>
        <v>138</v>
      </c>
      <c r="B140" s="2" t="str">
        <f>[1]Sheet1!L139</f>
        <v>84194090</v>
      </c>
      <c r="C140" s="3" t="str">
        <f>[1]Sheet1!M139</f>
        <v>سایر ماشین آلات (Plants) تقطیر یا تصفیه</v>
      </c>
      <c r="D140" s="2">
        <f>[1]Sheet1!N139</f>
        <v>300</v>
      </c>
      <c r="E140" s="2">
        <f>[1]Sheet1!O139</f>
        <v>18023</v>
      </c>
    </row>
    <row r="141" spans="1:5" ht="17.25" x14ac:dyDescent="0.25">
      <c r="A141" s="2">
        <f>[1]Sheet1!K140</f>
        <v>139</v>
      </c>
      <c r="B141" s="2" t="str">
        <f>[1]Sheet1!L140</f>
        <v>84254200</v>
      </c>
      <c r="C141" s="3" t="str">
        <f>[1]Sheet1!M140</f>
        <v>جها وچرخهاي بالاکشنده، هيدروليكي</v>
      </c>
      <c r="D141" s="2">
        <f>[1]Sheet1!N140</f>
        <v>622</v>
      </c>
      <c r="E141" s="2">
        <f>[1]Sheet1!O140</f>
        <v>93801</v>
      </c>
    </row>
    <row r="142" spans="1:5" ht="17.25" x14ac:dyDescent="0.25">
      <c r="A142" s="2">
        <f>[1]Sheet1!K141</f>
        <v>140</v>
      </c>
      <c r="B142" s="2" t="str">
        <f>[1]Sheet1!L141</f>
        <v>84812010</v>
      </c>
      <c r="C142" s="3" t="str">
        <f>[1]Sheet1!M141</f>
        <v>مدولاتور سیستم ترمز ABS</v>
      </c>
      <c r="D142" s="2">
        <f>[1]Sheet1!N141</f>
        <v>730</v>
      </c>
      <c r="E142" s="2">
        <f>[1]Sheet1!O141</f>
        <v>40042</v>
      </c>
    </row>
    <row r="143" spans="1:5" ht="17.25" x14ac:dyDescent="0.25">
      <c r="A143" s="2">
        <f>[1]Sheet1!K142</f>
        <v>141</v>
      </c>
      <c r="B143" s="2" t="str">
        <f>[1]Sheet1!L142</f>
        <v>84879000</v>
      </c>
      <c r="C143" s="3" t="str">
        <f>[1]Sheet1!M142</f>
        <v>ساير اجزاء يا قطعات بجز اجزاء و قطعات كشتي، قايق وپره ها ي آن</v>
      </c>
      <c r="D143" s="2">
        <f>[1]Sheet1!N142</f>
        <v>358</v>
      </c>
      <c r="E143" s="2">
        <f>[1]Sheet1!O142</f>
        <v>37275</v>
      </c>
    </row>
    <row r="144" spans="1:5" ht="17.25" x14ac:dyDescent="0.25">
      <c r="A144" s="2">
        <f>[1]Sheet1!K143</f>
        <v>142</v>
      </c>
      <c r="B144" s="2" t="str">
        <f>[1]Sheet1!L143</f>
        <v>90292029</v>
      </c>
      <c r="C144" s="3" t="str">
        <f>[1]Sheet1!M143</f>
        <v>پانلهاي نشانگر داراي ادوات سنجش براي خودروهاي غير مذكور</v>
      </c>
      <c r="D144" s="2">
        <f>[1]Sheet1!N143</f>
        <v>104</v>
      </c>
      <c r="E144" s="2">
        <f>[1]Sheet1!O143</f>
        <v>1014</v>
      </c>
    </row>
    <row r="145" spans="1:5" ht="17.25" x14ac:dyDescent="0.25">
      <c r="A145" s="2">
        <f>[1]Sheet1!K144</f>
        <v>143</v>
      </c>
      <c r="B145" s="2" t="str">
        <f>[1]Sheet1!L144</f>
        <v>09081290</v>
      </c>
      <c r="C145" s="3" t="str">
        <f>[1]Sheet1!M144</f>
        <v xml:space="preserve">ساير </v>
      </c>
      <c r="D145" s="2">
        <f>[1]Sheet1!N144</f>
        <v>4000</v>
      </c>
      <c r="E145" s="2">
        <f>[1]Sheet1!O144</f>
        <v>26935</v>
      </c>
    </row>
    <row r="146" spans="1:5" ht="17.25" x14ac:dyDescent="0.25">
      <c r="A146" s="2">
        <f>[1]Sheet1!K145</f>
        <v>144</v>
      </c>
      <c r="B146" s="2" t="str">
        <f>[1]Sheet1!L145</f>
        <v>28353100</v>
      </c>
      <c r="C146" s="3" t="str">
        <f>[1]Sheet1!M145</f>
        <v>تري فسفات سديم (تري پلي فسفات هاي سديم)</v>
      </c>
      <c r="D146" s="2">
        <f>[1]Sheet1!N145</f>
        <v>24300</v>
      </c>
      <c r="E146" s="2">
        <f>[1]Sheet1!O145</f>
        <v>100175</v>
      </c>
    </row>
    <row r="147" spans="1:5" ht="17.25" x14ac:dyDescent="0.25">
      <c r="A147" s="2">
        <f>[1]Sheet1!K146</f>
        <v>145</v>
      </c>
      <c r="B147" s="2" t="str">
        <f>[1]Sheet1!L146</f>
        <v>30041022</v>
      </c>
      <c r="C147" s="3" t="str">
        <f>[1]Sheet1!M146</f>
        <v>سایر پنی سیلین ها یا مشتقات این محصولات با ساختار اسید پنی سیلاتیک یا استرپنوماسین ها یا مشتقات این محصولات مورد مصرف دامپزشکی</v>
      </c>
      <c r="D147" s="2">
        <f>[1]Sheet1!N146</f>
        <v>2016</v>
      </c>
      <c r="E147" s="2">
        <f>[1]Sheet1!O146</f>
        <v>87178</v>
      </c>
    </row>
    <row r="148" spans="1:5" ht="17.25" x14ac:dyDescent="0.25">
      <c r="A148" s="2">
        <f>[1]Sheet1!K147</f>
        <v>146</v>
      </c>
      <c r="B148" s="2" t="str">
        <f>[1]Sheet1!L147</f>
        <v>30042022</v>
      </c>
      <c r="C148" s="3" t="str">
        <f>[1]Sheet1!M147</f>
        <v>سایر داروها دارای آنتی بیوتیک ها مورد مصرف دامپزشکی</v>
      </c>
      <c r="D148" s="2">
        <f>[1]Sheet1!N147</f>
        <v>2016</v>
      </c>
      <c r="E148" s="2">
        <f>[1]Sheet1!O147</f>
        <v>84417</v>
      </c>
    </row>
    <row r="149" spans="1:5" ht="17.25" x14ac:dyDescent="0.25">
      <c r="A149" s="2">
        <f>[1]Sheet1!K148</f>
        <v>147</v>
      </c>
      <c r="B149" s="2" t="str">
        <f>[1]Sheet1!L148</f>
        <v>33021010</v>
      </c>
      <c r="C149" s="3" t="str">
        <f>[1]Sheet1!M148</f>
        <v>اسانس کولا از انواعي كه درصنايع غذايي يا نوشابه سازي مورد استفاده قرارمي گيرد</v>
      </c>
      <c r="D149" s="2">
        <f>[1]Sheet1!N148</f>
        <v>400</v>
      </c>
      <c r="E149" s="2">
        <f>[1]Sheet1!O148</f>
        <v>25112</v>
      </c>
    </row>
    <row r="150" spans="1:5" ht="17.25" x14ac:dyDescent="0.25">
      <c r="A150" s="2">
        <f>[1]Sheet1!K149</f>
        <v>148</v>
      </c>
      <c r="B150" s="2" t="str">
        <f>[1]Sheet1!L149</f>
        <v>33021090</v>
      </c>
      <c r="C150" s="3" t="str">
        <f>[1]Sheet1!M149</f>
        <v>سايرفرآورده ها و مخلوط ها بر اساس مواد معطرمورد مصرف درصنايع غذا يي يا نوشابه سازي غير ازاسانس کولا</v>
      </c>
      <c r="D150" s="2">
        <f>[1]Sheet1!N149</f>
        <v>23334</v>
      </c>
      <c r="E150" s="2">
        <f>[1]Sheet1!O149</f>
        <v>203804</v>
      </c>
    </row>
    <row r="151" spans="1:5" ht="17.25" x14ac:dyDescent="0.25">
      <c r="A151" s="2">
        <f>[1]Sheet1!K150</f>
        <v>149</v>
      </c>
      <c r="B151" s="2" t="str">
        <f>[1]Sheet1!L150</f>
        <v>35051090</v>
      </c>
      <c r="C151" s="3" t="str">
        <f>[1]Sheet1!M150</f>
        <v>دکسرين و ساير نشاسته ها و فکولهاي تغيير يافته به غير ا ز نشاسته حفاري</v>
      </c>
      <c r="D151" s="2">
        <f>[1]Sheet1!N150</f>
        <v>212000</v>
      </c>
      <c r="E151" s="2">
        <f>[1]Sheet1!O150</f>
        <v>475877</v>
      </c>
    </row>
    <row r="152" spans="1:5" ht="17.25" x14ac:dyDescent="0.25">
      <c r="A152" s="2">
        <f>[1]Sheet1!K151</f>
        <v>150</v>
      </c>
      <c r="B152" s="2" t="str">
        <f>[1]Sheet1!L151</f>
        <v>39201040</v>
      </c>
      <c r="C152" s="3" t="str">
        <f>[1]Sheet1!M151</f>
        <v>صفحه، ورق ياتيغه چندلايه ا ز مواد پلاستيکي چاپ نشده</v>
      </c>
      <c r="D152" s="2">
        <f>[1]Sheet1!N151</f>
        <v>26613</v>
      </c>
      <c r="E152" s="2">
        <f>[1]Sheet1!O151</f>
        <v>201372</v>
      </c>
    </row>
    <row r="153" spans="1:5" ht="17.25" x14ac:dyDescent="0.25">
      <c r="A153" s="2">
        <f>[1]Sheet1!K152</f>
        <v>151</v>
      </c>
      <c r="B153" s="2" t="str">
        <f>[1]Sheet1!L152</f>
        <v>39239090</v>
      </c>
      <c r="C153" s="3" t="str">
        <f>[1]Sheet1!M152</f>
        <v>ساير غير از رديفهاي مشمول رديف هاي 39231000 لغايت 39239010</v>
      </c>
      <c r="D153" s="2">
        <f>[1]Sheet1!N152</f>
        <v>170</v>
      </c>
      <c r="E153" s="2">
        <f>[1]Sheet1!O152</f>
        <v>9193</v>
      </c>
    </row>
    <row r="154" spans="1:5" ht="17.25" x14ac:dyDescent="0.25">
      <c r="A154" s="2">
        <f>[1]Sheet1!K153</f>
        <v>152</v>
      </c>
      <c r="B154" s="2" t="str">
        <f>[1]Sheet1!L153</f>
        <v>87012000</v>
      </c>
      <c r="C154" s="3" t="str">
        <f>[1]Sheet1!M153</f>
        <v>ترا کتورهاي جاده ا ي براي نيمه تريلرها</v>
      </c>
      <c r="D154" s="2">
        <f>[1]Sheet1!N153</f>
        <v>15000</v>
      </c>
      <c r="E154" s="2">
        <f>[1]Sheet1!O153</f>
        <v>266564</v>
      </c>
    </row>
    <row r="155" spans="1:5" ht="17.25" x14ac:dyDescent="0.25">
      <c r="A155" s="2">
        <f>[1]Sheet1!K154</f>
        <v>153</v>
      </c>
      <c r="B155" s="2" t="str">
        <f>[1]Sheet1!L154</f>
        <v>40118010</v>
      </c>
      <c r="C155" s="3" t="str">
        <f>[1]Sheet1!M154</f>
        <v xml:space="preserve">  دارا? تول?د داخل? مشابه</v>
      </c>
      <c r="D155" s="2">
        <f>[1]Sheet1!N154</f>
        <v>26247</v>
      </c>
      <c r="E155" s="2">
        <f>[1]Sheet1!O154</f>
        <v>210111</v>
      </c>
    </row>
    <row r="156" spans="1:5" ht="17.25" x14ac:dyDescent="0.25">
      <c r="A156" s="2">
        <f>[1]Sheet1!K155</f>
        <v>154</v>
      </c>
      <c r="B156" s="2" t="str">
        <f>[1]Sheet1!L155</f>
        <v>32151900</v>
      </c>
      <c r="C156" s="3" t="str">
        <f>[1]Sheet1!M155</f>
        <v>مرکب چاپ به غير ا ز رنگ سياه، حتي تغليظ شده يا به صورت جامد</v>
      </c>
      <c r="D156" s="2">
        <f>[1]Sheet1!N155</f>
        <v>5320</v>
      </c>
      <c r="E156" s="2">
        <f>[1]Sheet1!O155</f>
        <v>17171</v>
      </c>
    </row>
    <row r="157" spans="1:5" ht="17.25" x14ac:dyDescent="0.25">
      <c r="A157" s="2">
        <f>[1]Sheet1!K156</f>
        <v>155</v>
      </c>
      <c r="B157" s="2" t="str">
        <f>[1]Sheet1!L156</f>
        <v>84295290</v>
      </c>
      <c r="C157" s="3" t="str">
        <f>[1]Sheet1!M156</f>
        <v>ساير ماشين آلات گودبرداري، باقدرت 200اسب بخار وكمتر، با قابليت چرخش 360 درجه، قسمت فوقاني،كه در جاي ديگري مذكور نباشند،</v>
      </c>
      <c r="D157" s="2">
        <f>[1]Sheet1!N156</f>
        <v>43500</v>
      </c>
      <c r="E157" s="2">
        <f>[1]Sheet1!O156</f>
        <v>285910</v>
      </c>
    </row>
    <row r="158" spans="1:5" ht="17.25" x14ac:dyDescent="0.25">
      <c r="A158" s="2">
        <f>[1]Sheet1!K157</f>
        <v>156</v>
      </c>
      <c r="B158" s="2" t="str">
        <f>[1]Sheet1!L157</f>
        <v>84549000</v>
      </c>
      <c r="C158" s="3" t="str">
        <f>[1]Sheet1!M157</f>
        <v>اجزاءو قطعات کنورتيسور، ملاقه فلزريزي، ماشين هاي ريخته گري ازنوعي كه درمتالوژي ياريخته گري فلزات به كارمي رود</v>
      </c>
      <c r="D158" s="2">
        <f>[1]Sheet1!N157</f>
        <v>102447</v>
      </c>
      <c r="E158" s="2">
        <f>[1]Sheet1!O157</f>
        <v>357334</v>
      </c>
    </row>
    <row r="159" spans="1:5" ht="17.25" x14ac:dyDescent="0.25">
      <c r="A159" s="2">
        <f>[1]Sheet1!K158</f>
        <v>157</v>
      </c>
      <c r="B159" s="2" t="str">
        <f>[1]Sheet1!L158</f>
        <v>18050090</v>
      </c>
      <c r="C159" s="3" t="str">
        <f>[1]Sheet1!M158</f>
        <v>پودر كاكائو بدون افزودن قند، شكر يا ساير مواد شيرين كننده در بسته بندي هاي بيش از ده كيلوگرم</v>
      </c>
      <c r="D159" s="2">
        <f>[1]Sheet1!N158</f>
        <v>50400</v>
      </c>
      <c r="E159" s="2">
        <f>[1]Sheet1!O158</f>
        <v>206498</v>
      </c>
    </row>
    <row r="160" spans="1:5" ht="17.25" x14ac:dyDescent="0.25">
      <c r="A160" s="2">
        <f>[1]Sheet1!K159</f>
        <v>158</v>
      </c>
      <c r="B160" s="2" t="str">
        <f>[1]Sheet1!L159</f>
        <v>29232010</v>
      </c>
      <c r="C160" s="3" t="str">
        <f>[1]Sheet1!M159</f>
        <v xml:space="preserve">لستينها_x000D_
</v>
      </c>
      <c r="D160" s="2">
        <f>[1]Sheet1!N159</f>
        <v>20000</v>
      </c>
      <c r="E160" s="2">
        <f>[1]Sheet1!O159</f>
        <v>35446</v>
      </c>
    </row>
    <row r="161" spans="1:5" ht="17.25" x14ac:dyDescent="0.25">
      <c r="A161" s="2">
        <f>[1]Sheet1!K160</f>
        <v>159</v>
      </c>
      <c r="B161" s="2" t="str">
        <f>[1]Sheet1!L160</f>
        <v>29309090</v>
      </c>
      <c r="C161" s="3" t="str">
        <f>[1]Sheet1!M160</f>
        <v>ساير ترکيبات آلي- گوگردي، که در جاي ديگري مذکور نباشند</v>
      </c>
      <c r="D161" s="2">
        <f>[1]Sheet1!N160</f>
        <v>669000</v>
      </c>
      <c r="E161" s="2">
        <f>[1]Sheet1!O160</f>
        <v>999301</v>
      </c>
    </row>
    <row r="162" spans="1:5" ht="17.25" x14ac:dyDescent="0.25">
      <c r="A162" s="2">
        <f>[1]Sheet1!K161</f>
        <v>160</v>
      </c>
      <c r="B162" s="2" t="str">
        <f>[1]Sheet1!L161</f>
        <v>38029010</v>
      </c>
      <c r="C162" s="3" t="str">
        <f>[1]Sheet1!M161</f>
        <v xml:space="preserve">خاك رنگبر_x000D_
</v>
      </c>
      <c r="D162" s="2">
        <f>[1]Sheet1!N161</f>
        <v>10000</v>
      </c>
      <c r="E162" s="2">
        <f>[1]Sheet1!O161</f>
        <v>42872</v>
      </c>
    </row>
    <row r="163" spans="1:5" ht="17.25" x14ac:dyDescent="0.25">
      <c r="A163" s="2">
        <f>[1]Sheet1!K162</f>
        <v>161</v>
      </c>
      <c r="B163" s="2" t="str">
        <f>[1]Sheet1!L162</f>
        <v>39069070</v>
      </c>
      <c r="C163" s="3" t="str">
        <f>[1]Sheet1!M162</f>
        <v>پودرجاذب وپليمرهاي اكريليك جامد</v>
      </c>
      <c r="D163" s="2">
        <f>[1]Sheet1!N162</f>
        <v>2408000</v>
      </c>
      <c r="E163" s="2">
        <f>[1]Sheet1!O162</f>
        <v>5539353</v>
      </c>
    </row>
    <row r="164" spans="1:5" ht="17.25" x14ac:dyDescent="0.25">
      <c r="A164" s="2">
        <f>[1]Sheet1!K163</f>
        <v>162</v>
      </c>
      <c r="B164" s="2" t="str">
        <f>[1]Sheet1!L163</f>
        <v>70071110</v>
      </c>
      <c r="C164" s="3" t="str">
        <f>[1]Sheet1!M163</f>
        <v>شيشه ا يمني آ ب دا ده درا ندا زه و شکل مناسب براي نصب دروسائل نقليه زميني</v>
      </c>
      <c r="D164" s="2">
        <f>[1]Sheet1!N163</f>
        <v>630</v>
      </c>
      <c r="E164" s="2">
        <f>[1]Sheet1!O163</f>
        <v>12047</v>
      </c>
    </row>
    <row r="165" spans="1:5" ht="17.25" x14ac:dyDescent="0.25">
      <c r="A165" s="2">
        <f>[1]Sheet1!K164</f>
        <v>163</v>
      </c>
      <c r="B165" s="2" t="str">
        <f>[1]Sheet1!L164</f>
        <v>72193400</v>
      </c>
      <c r="C165" s="3" t="str">
        <f>[1]Sheet1!M164</f>
        <v>محصولات ازنزن تخت فقط سردنوردشده، باپهناي 600mmيابيشتربه ضخامت 5/0لغايت 1mm.</v>
      </c>
      <c r="D165" s="2">
        <f>[1]Sheet1!N164</f>
        <v>590289</v>
      </c>
      <c r="E165" s="2">
        <f>[1]Sheet1!O164</f>
        <v>2231848</v>
      </c>
    </row>
    <row r="166" spans="1:5" ht="17.25" x14ac:dyDescent="0.25">
      <c r="A166" s="2">
        <f>[1]Sheet1!K165</f>
        <v>164</v>
      </c>
      <c r="B166" s="2" t="str">
        <f>[1]Sheet1!L165</f>
        <v>72193500</v>
      </c>
      <c r="C166" s="3" t="str">
        <f>[1]Sheet1!M165</f>
        <v>محصولات از فولادزنگ نزن تخت فقط سردنوردشده، باپهناي 600mmيابيشتربه ضخامت کمتر از5/0 mm.</v>
      </c>
      <c r="D166" s="2">
        <f>[1]Sheet1!N165</f>
        <v>533314</v>
      </c>
      <c r="E166" s="2">
        <f>[1]Sheet1!O165</f>
        <v>1160622</v>
      </c>
    </row>
    <row r="167" spans="1:5" ht="17.25" x14ac:dyDescent="0.25">
      <c r="A167" s="2">
        <f>[1]Sheet1!K166</f>
        <v>165</v>
      </c>
      <c r="B167" s="2" t="str">
        <f>[1]Sheet1!L166</f>
        <v>84133020</v>
      </c>
      <c r="C167" s="3" t="str">
        <f>[1]Sheet1!M166</f>
        <v>پمپ سوخت خودروهاي بنزيني انژكتوري</v>
      </c>
      <c r="D167" s="2">
        <f>[1]Sheet1!N166</f>
        <v>13</v>
      </c>
      <c r="E167" s="2">
        <f>[1]Sheet1!O166</f>
        <v>1370</v>
      </c>
    </row>
    <row r="168" spans="1:5" ht="17.25" x14ac:dyDescent="0.25">
      <c r="A168" s="2">
        <f>[1]Sheet1!K167</f>
        <v>166</v>
      </c>
      <c r="B168" s="2" t="str">
        <f>[1]Sheet1!L167</f>
        <v>84195090</v>
      </c>
      <c r="C168" s="3" t="str">
        <f>[1]Sheet1!M167</f>
        <v xml:space="preserve"> سا?ر</v>
      </c>
      <c r="D168" s="2">
        <f>[1]Sheet1!N167</f>
        <v>1096311</v>
      </c>
      <c r="E168" s="2">
        <f>[1]Sheet1!O167</f>
        <v>12276112</v>
      </c>
    </row>
    <row r="169" spans="1:5" ht="17.25" x14ac:dyDescent="0.25">
      <c r="A169" s="2">
        <f>[1]Sheet1!K168</f>
        <v>167</v>
      </c>
      <c r="B169" s="2" t="str">
        <f>[1]Sheet1!L168</f>
        <v>84199090</v>
      </c>
      <c r="C169" s="3" t="str">
        <f>[1]Sheet1!M168</f>
        <v>ساير اجزاء و قطعات ماشين آلات براي عمل آوردن مواد غير مذكور در جاي ديگر</v>
      </c>
      <c r="D169" s="2">
        <f>[1]Sheet1!N168</f>
        <v>5882</v>
      </c>
      <c r="E169" s="2">
        <f>[1]Sheet1!O168</f>
        <v>192955</v>
      </c>
    </row>
    <row r="170" spans="1:5" ht="17.25" x14ac:dyDescent="0.25">
      <c r="A170" s="2">
        <f>[1]Sheet1!K169</f>
        <v>168</v>
      </c>
      <c r="B170" s="2" t="str">
        <f>[1]Sheet1!L169</f>
        <v>85111000</v>
      </c>
      <c r="C170" s="3" t="str">
        <f>[1]Sheet1!M169</f>
        <v>شمع هاي جرقه زن</v>
      </c>
      <c r="D170" s="2">
        <f>[1]Sheet1!N169</f>
        <v>3530</v>
      </c>
      <c r="E170" s="2">
        <f>[1]Sheet1!O169</f>
        <v>134713</v>
      </c>
    </row>
    <row r="171" spans="1:5" ht="17.25" x14ac:dyDescent="0.25">
      <c r="A171" s="2">
        <f>[1]Sheet1!K170</f>
        <v>169</v>
      </c>
      <c r="B171" s="2" t="str">
        <f>[1]Sheet1!L170</f>
        <v>85122010</v>
      </c>
      <c r="C171" s="3" t="str">
        <f>[1]Sheet1!M170</f>
        <v>دستگاه هاي روشنائي ياعلامت دادن بصري جهت خودروهاي سواري سواري کار و وا نت</v>
      </c>
      <c r="D171" s="2">
        <f>[1]Sheet1!N170</f>
        <v>240</v>
      </c>
      <c r="E171" s="2">
        <f>[1]Sheet1!O170</f>
        <v>21900</v>
      </c>
    </row>
    <row r="172" spans="1:5" ht="17.25" x14ac:dyDescent="0.25">
      <c r="A172" s="2">
        <f>[1]Sheet1!K171</f>
        <v>170</v>
      </c>
      <c r="B172" s="2" t="str">
        <f>[1]Sheet1!L171</f>
        <v>85129010</v>
      </c>
      <c r="C172" s="3" t="str">
        <f>[1]Sheet1!M171</f>
        <v>تيغه کامل برف پاک کن</v>
      </c>
      <c r="D172" s="2">
        <f>[1]Sheet1!N171</f>
        <v>4</v>
      </c>
      <c r="E172" s="2">
        <f>[1]Sheet1!O171</f>
        <v>233</v>
      </c>
    </row>
    <row r="173" spans="1:5" ht="17.25" x14ac:dyDescent="0.25">
      <c r="A173" s="2">
        <f>[1]Sheet1!K172</f>
        <v>171</v>
      </c>
      <c r="B173" s="2" t="str">
        <f>[1]Sheet1!L172</f>
        <v>85439000</v>
      </c>
      <c r="C173" s="3" t="str">
        <f>[1]Sheet1!M172</f>
        <v>اجزاء و قطعات ماشين ها و دستگاه هاي برقي داراي عمل خاص، که در جاي ديگر مذکور نباشد</v>
      </c>
      <c r="D173" s="2">
        <f>[1]Sheet1!N172</f>
        <v>8</v>
      </c>
      <c r="E173" s="2">
        <f>[1]Sheet1!O172</f>
        <v>2266</v>
      </c>
    </row>
    <row r="174" spans="1:5" ht="17.25" x14ac:dyDescent="0.25">
      <c r="A174" s="2">
        <f>[1]Sheet1!K173</f>
        <v>172</v>
      </c>
      <c r="B174" s="2" t="str">
        <f>[1]Sheet1!L173</f>
        <v>85451100</v>
      </c>
      <c r="C174" s="3" t="str">
        <f>[1]Sheet1!M173</f>
        <v>الکترودهاي زغالي براي کوره ها</v>
      </c>
      <c r="D174" s="2">
        <f>[1]Sheet1!N173</f>
        <v>1335761</v>
      </c>
      <c r="E174" s="2">
        <f>[1]Sheet1!O173</f>
        <v>5864691</v>
      </c>
    </row>
    <row r="175" spans="1:5" ht="17.25" x14ac:dyDescent="0.25">
      <c r="A175" s="2">
        <f>[1]Sheet1!K174</f>
        <v>173</v>
      </c>
      <c r="B175" s="2" t="str">
        <f>[1]Sheet1!L174</f>
        <v>87082110</v>
      </c>
      <c r="C175" s="3" t="str">
        <f>[1]Sheet1!M174</f>
        <v>كمربندهاي ايمني</v>
      </c>
      <c r="D175" s="2">
        <f>[1]Sheet1!N174</f>
        <v>55</v>
      </c>
      <c r="E175" s="2">
        <f>[1]Sheet1!O174</f>
        <v>4300</v>
      </c>
    </row>
    <row r="176" spans="1:5" ht="17.25" x14ac:dyDescent="0.25">
      <c r="A176" s="2">
        <f>[1]Sheet1!K175</f>
        <v>174</v>
      </c>
      <c r="B176" s="2" t="str">
        <f>[1]Sheet1!L175</f>
        <v>87082910</v>
      </c>
      <c r="C176" s="3" t="str">
        <f>[1]Sheet1!M175</f>
        <v>اجزاء و قطعات و متفرغات بدنه، براي سواري، سواري کار، وا نت و ترا کتور کشاورزي</v>
      </c>
      <c r="D176" s="2">
        <f>[1]Sheet1!N175</f>
        <v>707</v>
      </c>
      <c r="E176" s="2">
        <f>[1]Sheet1!O175</f>
        <v>29558</v>
      </c>
    </row>
    <row r="177" spans="1:5" ht="17.25" x14ac:dyDescent="0.25">
      <c r="A177" s="2">
        <f>[1]Sheet1!K176</f>
        <v>175</v>
      </c>
      <c r="B177" s="2" t="str">
        <f>[1]Sheet1!L176</f>
        <v>87084010</v>
      </c>
      <c r="C177" s="3" t="str">
        <f>[1]Sheet1!M176</f>
        <v>جعبه دنده براي سواري، سواري کار و وا نت و ترا کتور کشاورزي</v>
      </c>
      <c r="D177" s="2">
        <f>[1]Sheet1!N176</f>
        <v>150</v>
      </c>
      <c r="E177" s="2">
        <f>[1]Sheet1!O176</f>
        <v>5187</v>
      </c>
    </row>
    <row r="178" spans="1:5" ht="17.25" x14ac:dyDescent="0.25">
      <c r="A178" s="2">
        <f>[1]Sheet1!K177</f>
        <v>176</v>
      </c>
      <c r="B178" s="2" t="str">
        <f>[1]Sheet1!L177</f>
        <v>87085032</v>
      </c>
      <c r="C178" s="3" t="str">
        <f>[1]Sheet1!M177</f>
        <v>توپي محور (Hub) براي سواری و وانت</v>
      </c>
      <c r="D178" s="2">
        <f>[1]Sheet1!N177</f>
        <v>123</v>
      </c>
      <c r="E178" s="2">
        <f>[1]Sheet1!O177</f>
        <v>4682</v>
      </c>
    </row>
    <row r="179" spans="1:5" ht="17.25" x14ac:dyDescent="0.25">
      <c r="A179" s="2">
        <f>[1]Sheet1!K178</f>
        <v>177</v>
      </c>
      <c r="B179" s="2" t="str">
        <f>[1]Sheet1!L178</f>
        <v>87088011</v>
      </c>
      <c r="C179" s="3" t="str">
        <f>[1]Sheet1!M178</f>
        <v>كمك فنر براي سواري، وانت وتراكتور كشاورزي</v>
      </c>
      <c r="D179" s="2">
        <f>[1]Sheet1!N178</f>
        <v>28</v>
      </c>
      <c r="E179" s="2">
        <f>[1]Sheet1!O178</f>
        <v>357</v>
      </c>
    </row>
    <row r="180" spans="1:5" ht="17.25" x14ac:dyDescent="0.25">
      <c r="A180" s="2">
        <f>[1]Sheet1!K179</f>
        <v>178</v>
      </c>
      <c r="B180" s="2" t="str">
        <f>[1]Sheet1!L179</f>
        <v>87088031</v>
      </c>
      <c r="C180" s="3" t="str">
        <f>[1]Sheet1!M179</f>
        <v>ساير قطعات مربوط به سيستم هاي فنر بندي براي سواري، وانت وتراكتور كشاورزي</v>
      </c>
      <c r="D180" s="2">
        <f>[1]Sheet1!N179</f>
        <v>981</v>
      </c>
      <c r="E180" s="2">
        <f>[1]Sheet1!O179</f>
        <v>16001</v>
      </c>
    </row>
    <row r="181" spans="1:5" ht="17.25" x14ac:dyDescent="0.25">
      <c r="A181" s="2">
        <f>[1]Sheet1!K180</f>
        <v>179</v>
      </c>
      <c r="B181" s="2" t="str">
        <f>[1]Sheet1!L180</f>
        <v>87089110</v>
      </c>
      <c r="C181" s="3" t="str">
        <f>[1]Sheet1!M180</f>
        <v>رادياتورها و قطعات مربوطه براي سواري، سواري کار، وا نت و ترا کتور کشاورزي</v>
      </c>
      <c r="D181" s="2">
        <f>[1]Sheet1!N180</f>
        <v>22</v>
      </c>
      <c r="E181" s="2">
        <f>[1]Sheet1!O180</f>
        <v>847</v>
      </c>
    </row>
    <row r="182" spans="1:5" ht="17.25" x14ac:dyDescent="0.25">
      <c r="A182" s="2">
        <f>[1]Sheet1!K181</f>
        <v>180</v>
      </c>
      <c r="B182" s="2" t="str">
        <f>[1]Sheet1!L181</f>
        <v>87089921</v>
      </c>
      <c r="C182" s="3" t="str">
        <f>[1]Sheet1!M181</f>
        <v>اجزاء و قطعات براي سواري، وا نت و تراکتور کشاورزي غير مذكور</v>
      </c>
      <c r="D182" s="2">
        <f>[1]Sheet1!N181</f>
        <v>54</v>
      </c>
      <c r="E182" s="2">
        <f>[1]Sheet1!O181</f>
        <v>6679</v>
      </c>
    </row>
    <row r="183" spans="1:5" ht="17.25" x14ac:dyDescent="0.25">
      <c r="A183" s="2">
        <f>[1]Sheet1!K182</f>
        <v>181</v>
      </c>
      <c r="B183" s="2" t="str">
        <f>[1]Sheet1!L182</f>
        <v>90318040</v>
      </c>
      <c r="C183" s="3" t="str">
        <f>[1]Sheet1!M182</f>
        <v>حسگرها (SENSOR) به جزرديف شماره 90318020</v>
      </c>
      <c r="D183" s="2">
        <f>[1]Sheet1!N182</f>
        <v>413</v>
      </c>
      <c r="E183" s="2">
        <f>[1]Sheet1!O182</f>
        <v>57692</v>
      </c>
    </row>
    <row r="184" spans="1:5" ht="17.25" x14ac:dyDescent="0.25">
      <c r="A184" s="2">
        <f>[1]Sheet1!K183</f>
        <v>182</v>
      </c>
      <c r="B184" s="2" t="str">
        <f>[1]Sheet1!L183</f>
        <v>94049090</v>
      </c>
      <c r="C184" s="3" t="str">
        <f>[1]Sheet1!M183</f>
        <v>سایر اجزاء رختخواب غیر مذکور</v>
      </c>
      <c r="D184" s="2">
        <f>[1]Sheet1!N183</f>
        <v>5436</v>
      </c>
      <c r="E184" s="2">
        <f>[1]Sheet1!O183</f>
        <v>9000</v>
      </c>
    </row>
    <row r="185" spans="1:5" ht="17.25" x14ac:dyDescent="0.25">
      <c r="A185" s="2">
        <f>[1]Sheet1!K184</f>
        <v>183</v>
      </c>
      <c r="B185" s="2" t="str">
        <f>[1]Sheet1!L184</f>
        <v>85443010</v>
      </c>
      <c r="C185" s="3" t="str">
        <f>[1]Sheet1!M184</f>
        <v>مجموعه هاي سيم براي شمع هاي جرقه زن</v>
      </c>
      <c r="D185" s="2">
        <f>[1]Sheet1!N184</f>
        <v>800</v>
      </c>
      <c r="E185" s="2">
        <f>[1]Sheet1!O184</f>
        <v>14173</v>
      </c>
    </row>
    <row r="186" spans="1:5" ht="17.25" x14ac:dyDescent="0.25">
      <c r="A186" s="2">
        <f>[1]Sheet1!K185</f>
        <v>184</v>
      </c>
      <c r="B186" s="2" t="str">
        <f>[1]Sheet1!L185</f>
        <v>87042190</v>
      </c>
      <c r="C186" s="3" t="str">
        <f>[1]Sheet1!M185</f>
        <v>سایر وسایل نقلیه موتوری برای حمل ونقل کالا دارای موتور پیستونی ودرونسوز تراکمی - احتراقی (دیزلی یا نیمه دیزلی) با وزن ناخالص حداکثر 5 تن</v>
      </c>
      <c r="D186" s="2">
        <f>[1]Sheet1!N185</f>
        <v>200300</v>
      </c>
      <c r="E186" s="2">
        <f>[1]Sheet1!O185</f>
        <v>3275993</v>
      </c>
    </row>
    <row r="187" spans="1:5" ht="17.25" x14ac:dyDescent="0.25">
      <c r="A187" s="2">
        <f>[1]Sheet1!K186</f>
        <v>185</v>
      </c>
      <c r="B187" s="2" t="str">
        <f>[1]Sheet1!L186</f>
        <v>84573000</v>
      </c>
      <c r="C187" s="3" t="str">
        <f>[1]Sheet1!M186</f>
        <v>ماشين هاي انتقالي چند مرحله اي براي کارکردن روي فلزات</v>
      </c>
      <c r="D187" s="2">
        <f>[1]Sheet1!N186</f>
        <v>2100</v>
      </c>
      <c r="E187" s="2">
        <f>[1]Sheet1!O186</f>
        <v>213999</v>
      </c>
    </row>
    <row r="188" spans="1:5" ht="17.25" x14ac:dyDescent="0.25">
      <c r="A188" s="2">
        <f>[1]Sheet1!K187</f>
        <v>186</v>
      </c>
      <c r="B188" s="2" t="str">
        <f>[1]Sheet1!L187</f>
        <v>84669300</v>
      </c>
      <c r="C188" s="3" t="str">
        <f>[1]Sheet1!M187</f>
        <v>اجزاء و قطعات و متفرعات براي ماشين هاي مشمول شماره 8456 لغايت 8461</v>
      </c>
      <c r="D188" s="2">
        <f>[1]Sheet1!N187</f>
        <v>810</v>
      </c>
      <c r="E188" s="2">
        <f>[1]Sheet1!O187</f>
        <v>45052</v>
      </c>
    </row>
    <row r="189" spans="1:5" ht="17.25" x14ac:dyDescent="0.25">
      <c r="A189" s="2">
        <f>[1]Sheet1!K188</f>
        <v>187</v>
      </c>
      <c r="B189" s="2" t="str">
        <f>[1]Sheet1!L188</f>
        <v>05119910</v>
      </c>
      <c r="C189" s="3" t="str">
        <f>[1]Sheet1!M188</f>
        <v xml:space="preserve">محصولات حیوانی نطفه زنده که در جای دیگر گفته نشده و مشمول شماره دیگر تعرفه نشده باشد </v>
      </c>
      <c r="D189" s="2">
        <f>[1]Sheet1!N188</f>
        <v>400</v>
      </c>
      <c r="E189" s="2">
        <f>[1]Sheet1!O188</f>
        <v>42852</v>
      </c>
    </row>
    <row r="190" spans="1:5" ht="17.25" x14ac:dyDescent="0.25">
      <c r="A190" s="2">
        <f>[1]Sheet1!K189</f>
        <v>188</v>
      </c>
      <c r="B190" s="2" t="str">
        <f>[1]Sheet1!L189</f>
        <v>29371990</v>
      </c>
      <c r="C190" s="3" t="str">
        <f>[1]Sheet1!M189</f>
        <v>ساير</v>
      </c>
      <c r="D190" s="2">
        <f>[1]Sheet1!N189</f>
        <v>40</v>
      </c>
      <c r="E190" s="2">
        <f>[1]Sheet1!O189</f>
        <v>189595</v>
      </c>
    </row>
    <row r="191" spans="1:5" ht="17.25" x14ac:dyDescent="0.25">
      <c r="A191" s="2">
        <f>[1]Sheet1!K190</f>
        <v>189</v>
      </c>
      <c r="B191" s="2" t="str">
        <f>[1]Sheet1!L190</f>
        <v>68042100</v>
      </c>
      <c r="C191" s="3" t="str">
        <f>[1]Sheet1!M190</f>
        <v>سنگ آسياب، سنباده ياچرخ تراش، ا زا لماس طبيعي ياسنتتيک فشرده شده.</v>
      </c>
      <c r="D191" s="2">
        <f>[1]Sheet1!N190</f>
        <v>17</v>
      </c>
      <c r="E191" s="2">
        <f>[1]Sheet1!O190</f>
        <v>20109</v>
      </c>
    </row>
    <row r="192" spans="1:5" ht="17.25" x14ac:dyDescent="0.25">
      <c r="A192" s="2">
        <f>[1]Sheet1!K191</f>
        <v>190</v>
      </c>
      <c r="B192" s="2" t="str">
        <f>[1]Sheet1!L191</f>
        <v>84099930</v>
      </c>
      <c r="C192" s="3" t="str">
        <f>[1]Sheet1!M191</f>
        <v>اجزاء و قطعات براي موتورهاي کشاورزي</v>
      </c>
      <c r="D192" s="2">
        <f>[1]Sheet1!N191</f>
        <v>216</v>
      </c>
      <c r="E192" s="2">
        <f>[1]Sheet1!O191</f>
        <v>6532</v>
      </c>
    </row>
    <row r="193" spans="1:5" ht="17.25" x14ac:dyDescent="0.25">
      <c r="A193" s="2">
        <f>[1]Sheet1!K192</f>
        <v>191</v>
      </c>
      <c r="B193" s="2" t="str">
        <f>[1]Sheet1!L192</f>
        <v>84119990</v>
      </c>
      <c r="C193" s="3" t="str">
        <f>[1]Sheet1!M192</f>
        <v>ساير اجزاء و قطعات توربوجت ها يا توربوپراپلرها غير از پره هاي ثابت و متحرك توربين گازي</v>
      </c>
      <c r="D193" s="2">
        <f>[1]Sheet1!N192</f>
        <v>90</v>
      </c>
      <c r="E193" s="2">
        <f>[1]Sheet1!O192</f>
        <v>32360</v>
      </c>
    </row>
    <row r="194" spans="1:5" ht="17.25" x14ac:dyDescent="0.25">
      <c r="A194" s="2">
        <f>[1]Sheet1!K193</f>
        <v>192</v>
      </c>
      <c r="B194" s="2" t="str">
        <f>[1]Sheet1!L193</f>
        <v>84799090</v>
      </c>
      <c r="C194" s="3" t="str">
        <f>[1]Sheet1!M193</f>
        <v>اجزاء و قطعات ماشين ها و دستگاه هاي مكانيكي با اعمال خاص بجز اجزاء و قطعات سيستم شيشه بالابر خودرو</v>
      </c>
      <c r="D194" s="2">
        <f>[1]Sheet1!N193</f>
        <v>25</v>
      </c>
      <c r="E194" s="2">
        <f>[1]Sheet1!O193</f>
        <v>10547</v>
      </c>
    </row>
    <row r="195" spans="1:5" ht="17.25" x14ac:dyDescent="0.25">
      <c r="A195" s="2">
        <f>[1]Sheet1!K194</f>
        <v>193</v>
      </c>
      <c r="B195" s="2" t="str">
        <f>[1]Sheet1!L194</f>
        <v>84818090</v>
      </c>
      <c r="C195" s="3" t="str">
        <f>[1]Sheet1!M194</f>
        <v>ساير شيرها و وسايل همانند براي لوله، ديگ، اب گرم يا بخار، متبع، بشكه و همانند،.... غير مذکور در جاي ديگر</v>
      </c>
      <c r="D195" s="2">
        <f>[1]Sheet1!N194</f>
        <v>5516</v>
      </c>
      <c r="E195" s="2">
        <f>[1]Sheet1!O194</f>
        <v>225962</v>
      </c>
    </row>
    <row r="196" spans="1:5" ht="17.25" x14ac:dyDescent="0.25">
      <c r="A196" s="2">
        <f>[1]Sheet1!K195</f>
        <v>194</v>
      </c>
      <c r="B196" s="2" t="str">
        <f>[1]Sheet1!L195</f>
        <v>85269110</v>
      </c>
      <c r="C196" s="3" t="str">
        <f>[1]Sheet1!M195</f>
        <v>دستگاه موقعيت ياب جهاني</v>
      </c>
      <c r="D196" s="2">
        <f>[1]Sheet1!N195</f>
        <v>30</v>
      </c>
      <c r="E196" s="2">
        <f>[1]Sheet1!O195</f>
        <v>1066</v>
      </c>
    </row>
    <row r="197" spans="1:5" ht="17.25" x14ac:dyDescent="0.25">
      <c r="A197" s="2">
        <f>[1]Sheet1!K196</f>
        <v>195</v>
      </c>
      <c r="B197" s="2" t="str">
        <f>[1]Sheet1!L196</f>
        <v>85269190</v>
      </c>
      <c r="C197" s="3" t="str">
        <f>[1]Sheet1!M196</f>
        <v>ساير دستگاه هاي كمك ناوبري راديويي غير از دستگاه موقعيت ياب جهاني</v>
      </c>
      <c r="D197" s="2">
        <f>[1]Sheet1!N196</f>
        <v>91</v>
      </c>
      <c r="E197" s="2">
        <f>[1]Sheet1!O196</f>
        <v>7379</v>
      </c>
    </row>
    <row r="198" spans="1:5" ht="17.25" x14ac:dyDescent="0.25">
      <c r="A198" s="2">
        <f>[1]Sheet1!K197</f>
        <v>196</v>
      </c>
      <c r="B198" s="2" t="str">
        <f>[1]Sheet1!L197</f>
        <v>85362090</v>
      </c>
      <c r="C198" s="3" t="str">
        <f>[1]Sheet1!M197</f>
        <v>ساير قطع کننده هاي خودکار مدا رغير مذکور در جاي ديگر براي ولتاژ حداكثر 1000 ولت</v>
      </c>
      <c r="D198" s="2">
        <f>[1]Sheet1!N197</f>
        <v>1873</v>
      </c>
      <c r="E198" s="2">
        <f>[1]Sheet1!O197</f>
        <v>52073</v>
      </c>
    </row>
    <row r="199" spans="1:5" ht="17.25" x14ac:dyDescent="0.25">
      <c r="A199" s="2">
        <f>[1]Sheet1!K198</f>
        <v>197</v>
      </c>
      <c r="B199" s="2" t="str">
        <f>[1]Sheet1!L198</f>
        <v>85366990</v>
      </c>
      <c r="C199" s="3" t="str">
        <f>[1]Sheet1!M198</f>
        <v>ساير نري و مادگي براي ا تصال بجز کانکتور قابل نصب روي برد مدار چاپي خاص صنعت الکترونيک</v>
      </c>
      <c r="D199" s="2">
        <f>[1]Sheet1!N198</f>
        <v>30</v>
      </c>
      <c r="E199" s="2">
        <f>[1]Sheet1!O198</f>
        <v>8659</v>
      </c>
    </row>
    <row r="200" spans="1:5" ht="17.25" x14ac:dyDescent="0.25">
      <c r="A200" s="2">
        <f>[1]Sheet1!K199</f>
        <v>198</v>
      </c>
      <c r="B200" s="2" t="str">
        <f>[1]Sheet1!L199</f>
        <v>85444900</v>
      </c>
      <c r="C200" s="3" t="str">
        <f>[1]Sheet1!M199</f>
        <v>ساير هادي هاي برقي بجز آن هايي كه مجهز به اتصال دهنده ها هستند</v>
      </c>
      <c r="D200" s="2">
        <f>[1]Sheet1!N199</f>
        <v>58</v>
      </c>
      <c r="E200" s="2">
        <f>[1]Sheet1!O199</f>
        <v>5041</v>
      </c>
    </row>
    <row r="201" spans="1:5" ht="17.25" x14ac:dyDescent="0.25">
      <c r="A201" s="2">
        <f>[1]Sheet1!K200</f>
        <v>199</v>
      </c>
      <c r="B201" s="2" t="str">
        <f>[1]Sheet1!L200</f>
        <v>84716010</v>
      </c>
      <c r="C201" s="3" t="str">
        <f>[1]Sheet1!M200</f>
        <v>صفحه کليد (keyboard)</v>
      </c>
      <c r="D201" s="2">
        <f>[1]Sheet1!N200</f>
        <v>140</v>
      </c>
      <c r="E201" s="2">
        <f>[1]Sheet1!O200</f>
        <v>23603</v>
      </c>
    </row>
    <row r="202" spans="1:5" ht="17.25" x14ac:dyDescent="0.25">
      <c r="A202" s="2">
        <f>[1]Sheet1!K201</f>
        <v>200</v>
      </c>
      <c r="B202" s="2" t="str">
        <f>[1]Sheet1!L201</f>
        <v>84716020</v>
      </c>
      <c r="C202" s="3" t="str">
        <f>[1]Sheet1!M201</f>
        <v>موشوا ره (mouse)</v>
      </c>
      <c r="D202" s="2">
        <f>[1]Sheet1!N201</f>
        <v>83</v>
      </c>
      <c r="E202" s="2">
        <f>[1]Sheet1!O201</f>
        <v>6868</v>
      </c>
    </row>
    <row r="203" spans="1:5" ht="17.25" x14ac:dyDescent="0.25">
      <c r="A203" s="2">
        <f>[1]Sheet1!K202</f>
        <v>201</v>
      </c>
      <c r="B203" s="2" t="str">
        <f>[1]Sheet1!L202</f>
        <v>84718010</v>
      </c>
      <c r="C203" s="3" t="str">
        <f>[1]Sheet1!M202</f>
        <v>انواع بردها شامل بردا صلي (mainboard)کارت گرافيک، صدا، شبکه، ويدئو و رم (RAM)</v>
      </c>
      <c r="D203" s="2">
        <f>[1]Sheet1!N202</f>
        <v>811</v>
      </c>
      <c r="E203" s="2">
        <f>[1]Sheet1!O202</f>
        <v>145128</v>
      </c>
    </row>
    <row r="204" spans="1:5" ht="17.25" x14ac:dyDescent="0.25">
      <c r="A204" s="2">
        <f>[1]Sheet1!K203</f>
        <v>202</v>
      </c>
      <c r="B204" s="2" t="str">
        <f>[1]Sheet1!L203</f>
        <v>85183010</v>
      </c>
      <c r="C204" s="3" t="str">
        <f>[1]Sheet1!M203</f>
        <v>هدفون و گوشي حتي توام شده با يک ميکروفون</v>
      </c>
      <c r="D204" s="2">
        <f>[1]Sheet1!N203</f>
        <v>1195</v>
      </c>
      <c r="E204" s="2">
        <f>[1]Sheet1!O203</f>
        <v>153215</v>
      </c>
    </row>
    <row r="205" spans="1:5" ht="17.25" x14ac:dyDescent="0.25">
      <c r="A205" s="2">
        <f>[1]Sheet1!K204</f>
        <v>203</v>
      </c>
      <c r="B205" s="2" t="str">
        <f>[1]Sheet1!L204</f>
        <v>85168090</v>
      </c>
      <c r="C205" s="3" t="str">
        <f>[1]Sheet1!M204</f>
        <v xml:space="preserve">ساير مقاومت هاي گرم كننده الكتريكي غير از فندك خودرو_x000D_
</v>
      </c>
      <c r="D205" s="2">
        <f>[1]Sheet1!N204</f>
        <v>2190</v>
      </c>
      <c r="E205" s="2">
        <f>[1]Sheet1!O204</f>
        <v>104269</v>
      </c>
    </row>
    <row r="206" spans="1:5" ht="17.25" x14ac:dyDescent="0.25">
      <c r="A206" s="2">
        <f>[1]Sheet1!K205</f>
        <v>204</v>
      </c>
      <c r="B206" s="2" t="str">
        <f>[1]Sheet1!L205</f>
        <v>87084030</v>
      </c>
      <c r="C206" s="3" t="str">
        <f>[1]Sheet1!M205</f>
        <v>اجزاء و قطعات رديف 87084010</v>
      </c>
      <c r="D206" s="2">
        <f>[1]Sheet1!N205</f>
        <v>654</v>
      </c>
      <c r="E206" s="2">
        <f>[1]Sheet1!O205</f>
        <v>90149</v>
      </c>
    </row>
    <row r="207" spans="1:5" ht="17.25" x14ac:dyDescent="0.25">
      <c r="A207" s="2">
        <f>[1]Sheet1!K206</f>
        <v>205</v>
      </c>
      <c r="B207" s="2" t="str">
        <f>[1]Sheet1!L206</f>
        <v>85142010</v>
      </c>
      <c r="C207" s="3" t="str">
        <f>[1]Sheet1!M206</f>
        <v>کوره ها وفرها که به وسیله القا عمل می کند</v>
      </c>
      <c r="D207" s="2">
        <f>[1]Sheet1!N206</f>
        <v>52570</v>
      </c>
      <c r="E207" s="2">
        <f>[1]Sheet1!O206</f>
        <v>236334</v>
      </c>
    </row>
    <row r="208" spans="1:5" ht="17.25" x14ac:dyDescent="0.25">
      <c r="A208" s="2">
        <f>[1]Sheet1!K207</f>
        <v>206</v>
      </c>
      <c r="B208" s="2" t="str">
        <f>[1]Sheet1!L207</f>
        <v>15162010</v>
      </c>
      <c r="C208" s="3" t="str">
        <f>[1]Sheet1!M207</f>
        <v>روغن جانشين كره كاكائو C.B.S (Cocoa Butter Substite)_x000D_</v>
      </c>
      <c r="D208" s="2">
        <f>[1]Sheet1!N207</f>
        <v>63000</v>
      </c>
      <c r="E208" s="2">
        <f>[1]Sheet1!O207</f>
        <v>153231</v>
      </c>
    </row>
    <row r="209" spans="1:5" ht="17.25" x14ac:dyDescent="0.25">
      <c r="A209" s="2">
        <f>[1]Sheet1!K208</f>
        <v>207</v>
      </c>
      <c r="B209" s="2" t="str">
        <f>[1]Sheet1!L208</f>
        <v>29161200</v>
      </c>
      <c r="C209" s="3" t="str">
        <f>[1]Sheet1!M208</f>
        <v xml:space="preserve">استرهاي اسيد اكريليك_x000D_
</v>
      </c>
      <c r="D209" s="2">
        <f>[1]Sheet1!N208</f>
        <v>216000</v>
      </c>
      <c r="E209" s="2">
        <f>[1]Sheet1!O208</f>
        <v>444718</v>
      </c>
    </row>
    <row r="210" spans="1:5" ht="17.25" x14ac:dyDescent="0.25">
      <c r="A210" s="2">
        <f>[1]Sheet1!K209</f>
        <v>208</v>
      </c>
      <c r="B210" s="2" t="str">
        <f>[1]Sheet1!L209</f>
        <v>29201900</v>
      </c>
      <c r="C210" s="3" t="str">
        <f>[1]Sheet1!M209</f>
        <v>ساير استرهاي تيوفسفريک (فسفروتيواك ها) ئتيوونمهاي آن ها؛ مشتقات هالوژنه، سولفونه، نيتراته يا نيتروزه آن ها غير از پاراتيون ومتيل - پاراتيون</v>
      </c>
      <c r="D210" s="2">
        <f>[1]Sheet1!N209</f>
        <v>400000</v>
      </c>
      <c r="E210" s="2">
        <f>[1]Sheet1!O209</f>
        <v>753433</v>
      </c>
    </row>
    <row r="211" spans="1:5" ht="17.25" x14ac:dyDescent="0.25">
      <c r="A211" s="2">
        <f>[1]Sheet1!K210</f>
        <v>209</v>
      </c>
      <c r="B211" s="2" t="str">
        <f>[1]Sheet1!L210</f>
        <v>29302000</v>
      </c>
      <c r="C211" s="3" t="str">
        <f>[1]Sheet1!M210</f>
        <v xml:space="preserve">تيوكارباماتها و دي تيو كارباماتها_x000D_
</v>
      </c>
      <c r="D211" s="2">
        <f>[1]Sheet1!N210</f>
        <v>1177000</v>
      </c>
      <c r="E211" s="2">
        <f>[1]Sheet1!O210</f>
        <v>4656913</v>
      </c>
    </row>
    <row r="212" spans="1:5" ht="17.25" x14ac:dyDescent="0.25">
      <c r="A212" s="2">
        <f>[1]Sheet1!K211</f>
        <v>210</v>
      </c>
      <c r="B212" s="2" t="str">
        <f>[1]Sheet1!L211</f>
        <v>39079100</v>
      </c>
      <c r="C212" s="3" t="str">
        <f>[1]Sheet1!M211</f>
        <v>ساير پلي ا سترهاي ا شباع نشده غير مذكور</v>
      </c>
      <c r="D212" s="2">
        <f>[1]Sheet1!N211</f>
        <v>2300</v>
      </c>
      <c r="E212" s="2">
        <f>[1]Sheet1!O211</f>
        <v>23918</v>
      </c>
    </row>
    <row r="213" spans="1:5" ht="17.25" x14ac:dyDescent="0.25">
      <c r="A213" s="2">
        <f>[1]Sheet1!K212</f>
        <v>211</v>
      </c>
      <c r="B213" s="2" t="str">
        <f>[1]Sheet1!L212</f>
        <v>39129000</v>
      </c>
      <c r="C213" s="3" t="str">
        <f>[1]Sheet1!M212</f>
        <v>سلولز و مشتقات شيميايي آن، غير مذکور و مشمول در جاي ديگربه اشکال ا بتدا ئي</v>
      </c>
      <c r="D213" s="2">
        <f>[1]Sheet1!N212</f>
        <v>9600</v>
      </c>
      <c r="E213" s="2">
        <f>[1]Sheet1!O212</f>
        <v>141354</v>
      </c>
    </row>
    <row r="214" spans="1:5" ht="17.25" x14ac:dyDescent="0.25">
      <c r="A214" s="2">
        <f>[1]Sheet1!K213</f>
        <v>212</v>
      </c>
      <c r="B214" s="2" t="str">
        <f>[1]Sheet1!L213</f>
        <v>40101100</v>
      </c>
      <c r="C214" s="3" t="str">
        <f>[1]Sheet1!M213</f>
        <v>تسمه نقاله.. از کائوچوي ولکانيزه مستحکم شده فقط بافلز</v>
      </c>
      <c r="D214" s="2">
        <f>[1]Sheet1!N213</f>
        <v>203485</v>
      </c>
      <c r="E214" s="2">
        <f>[1]Sheet1!O213</f>
        <v>669231</v>
      </c>
    </row>
    <row r="215" spans="1:5" ht="17.25" x14ac:dyDescent="0.25">
      <c r="A215" s="2">
        <f>[1]Sheet1!K214</f>
        <v>213</v>
      </c>
      <c r="B215" s="2" t="str">
        <f>[1]Sheet1!L214</f>
        <v>40101290</v>
      </c>
      <c r="C215" s="3" t="str">
        <f>[1]Sheet1!M214</f>
        <v>تسمه نقاله مستحکم شده غیر مذکور</v>
      </c>
      <c r="D215" s="2">
        <f>[1]Sheet1!N214</f>
        <v>380</v>
      </c>
      <c r="E215" s="2">
        <f>[1]Sheet1!O214</f>
        <v>8164</v>
      </c>
    </row>
    <row r="216" spans="1:5" ht="17.25" x14ac:dyDescent="0.25">
      <c r="A216" s="2">
        <f>[1]Sheet1!K215</f>
        <v>214</v>
      </c>
      <c r="B216" s="2" t="str">
        <f>[1]Sheet1!L215</f>
        <v>72193300</v>
      </c>
      <c r="C216" s="3" t="str">
        <f>[1]Sheet1!M215</f>
        <v>محصولات از فولادزنگ نزن تخت فقط سردنوردشده، باپهناي 600mm يابيشتربه ضخامت 1 لغايت 3mm.</v>
      </c>
      <c r="D216" s="2">
        <f>[1]Sheet1!N215</f>
        <v>157348</v>
      </c>
      <c r="E216" s="2">
        <f>[1]Sheet1!O215</f>
        <v>579082</v>
      </c>
    </row>
    <row r="217" spans="1:5" ht="17.25" x14ac:dyDescent="0.25">
      <c r="A217" s="2">
        <f>[1]Sheet1!K216</f>
        <v>215</v>
      </c>
      <c r="B217" s="2" t="str">
        <f>[1]Sheet1!L216</f>
        <v>84135090</v>
      </c>
      <c r="C217" s="3" t="str">
        <f>[1]Sheet1!M216</f>
        <v>ساير تلمبه هاي تناوبي حجمي بجز تلمبه هاي رفت و برگشتي از نوع پيستوني و يا ديافرا گمي</v>
      </c>
      <c r="D217" s="2">
        <f>[1]Sheet1!N216</f>
        <v>3640</v>
      </c>
      <c r="E217" s="2">
        <f>[1]Sheet1!O216</f>
        <v>41551</v>
      </c>
    </row>
    <row r="218" spans="1:5" ht="17.25" x14ac:dyDescent="0.25">
      <c r="A218" s="2">
        <f>[1]Sheet1!K217</f>
        <v>216</v>
      </c>
      <c r="B218" s="2" t="str">
        <f>[1]Sheet1!L217</f>
        <v>94039900</v>
      </c>
      <c r="C218" s="3" t="str">
        <f>[1]Sheet1!M217</f>
        <v xml:space="preserve">لوستر وسایر وسایل روشنایی برقی سقفی یا دیواری طراحی شده برای استفاده انحصاری با منبع روشنایی دیود ساطع - نور (LED) </v>
      </c>
      <c r="D218" s="2">
        <f>[1]Sheet1!N217</f>
        <v>3130</v>
      </c>
      <c r="E218" s="2">
        <f>[1]Sheet1!O217</f>
        <v>2000</v>
      </c>
    </row>
    <row r="219" spans="1:5" ht="17.25" x14ac:dyDescent="0.25">
      <c r="A219" s="2">
        <f>[1]Sheet1!K218</f>
        <v>217</v>
      </c>
      <c r="B219" s="2" t="str">
        <f>[1]Sheet1!L218</f>
        <v>85389010</v>
      </c>
      <c r="C219" s="3" t="str">
        <f>[1]Sheet1!M218</f>
        <v>اجزاء و قطعات تعرفه هاي 8535و8536</v>
      </c>
      <c r="D219" s="2">
        <f>[1]Sheet1!N218</f>
        <v>29514</v>
      </c>
      <c r="E219" s="2">
        <f>[1]Sheet1!O218</f>
        <v>303284</v>
      </c>
    </row>
    <row r="220" spans="1:5" ht="17.25" x14ac:dyDescent="0.25">
      <c r="A220" s="2">
        <f>[1]Sheet1!K219</f>
        <v>218</v>
      </c>
      <c r="B220" s="2" t="str">
        <f>[1]Sheet1!L219</f>
        <v>85044090</v>
      </c>
      <c r="C220" s="3" t="str">
        <f>[1]Sheet1!M219</f>
        <v>ساير مبدلهاي ا ستاتيک غير مذکور در جاي ديگر</v>
      </c>
      <c r="D220" s="2">
        <f>[1]Sheet1!N219</f>
        <v>20880</v>
      </c>
      <c r="E220" s="2">
        <f>[1]Sheet1!O219</f>
        <v>2424442</v>
      </c>
    </row>
    <row r="221" spans="1:5" ht="17.25" x14ac:dyDescent="0.25">
      <c r="A221" s="2">
        <f>[1]Sheet1!K220</f>
        <v>219</v>
      </c>
      <c r="B221" s="2" t="str">
        <f>[1]Sheet1!L220</f>
        <v>26040000</v>
      </c>
      <c r="C221" s="3" t="str">
        <f>[1]Sheet1!M220</f>
        <v>سنگ نیکل و کنسانتره های آن</v>
      </c>
      <c r="D221" s="2">
        <f>[1]Sheet1!N220</f>
        <v>18000</v>
      </c>
      <c r="E221" s="2">
        <f>[1]Sheet1!O220</f>
        <v>605868</v>
      </c>
    </row>
    <row r="222" spans="1:5" ht="17.25" x14ac:dyDescent="0.25">
      <c r="A222" s="2">
        <f>[1]Sheet1!K221</f>
        <v>220</v>
      </c>
      <c r="B222" s="2" t="str">
        <f>[1]Sheet1!L221</f>
        <v>28413000</v>
      </c>
      <c r="C222" s="3" t="str">
        <f>[1]Sheet1!M221</f>
        <v>دي کرومات سديم</v>
      </c>
      <c r="D222" s="2">
        <f>[1]Sheet1!N221</f>
        <v>80000</v>
      </c>
      <c r="E222" s="2">
        <f>[1]Sheet1!O221</f>
        <v>157991</v>
      </c>
    </row>
    <row r="223" spans="1:5" ht="17.25" x14ac:dyDescent="0.25">
      <c r="A223" s="2">
        <f>[1]Sheet1!K222</f>
        <v>221</v>
      </c>
      <c r="B223" s="2" t="str">
        <f>[1]Sheet1!L222</f>
        <v>13021900</v>
      </c>
      <c r="C223" s="3" t="str">
        <f>[1]Sheet1!M222</f>
        <v>ساير شيره ها و عصاره هاي نباتي، که در جاي ديگري مذکور يا مشمول نباشند</v>
      </c>
      <c r="D223" s="2">
        <f>[1]Sheet1!N222</f>
        <v>4900</v>
      </c>
      <c r="E223" s="2">
        <f>[1]Sheet1!O222</f>
        <v>298789</v>
      </c>
    </row>
    <row r="224" spans="1:5" ht="17.25" x14ac:dyDescent="0.25">
      <c r="A224" s="2">
        <f>[1]Sheet1!K223</f>
        <v>222</v>
      </c>
      <c r="B224" s="2" t="str">
        <f>[1]Sheet1!L223</f>
        <v>29334910</v>
      </c>
      <c r="C224" s="3" t="str">
        <f>[1]Sheet1!M223</f>
        <v>ماده موثره مونته لوکاست</v>
      </c>
      <c r="D224" s="2">
        <f>[1]Sheet1!N223</f>
        <v>2000</v>
      </c>
      <c r="E224" s="2">
        <f>[1]Sheet1!O223</f>
        <v>1111123</v>
      </c>
    </row>
    <row r="225" spans="1:5" ht="17.25" x14ac:dyDescent="0.25">
      <c r="A225" s="2">
        <f>[1]Sheet1!K224</f>
        <v>223</v>
      </c>
      <c r="B225" s="2" t="str">
        <f>[1]Sheet1!L224</f>
        <v>29397900</v>
      </c>
      <c r="C225" s="3" t="str">
        <f>[1]Sheet1!M224</f>
        <v>ساير</v>
      </c>
      <c r="D225" s="2">
        <f>[1]Sheet1!N224</f>
        <v>90</v>
      </c>
      <c r="E225" s="2">
        <f>[1]Sheet1!O224</f>
        <v>224902</v>
      </c>
    </row>
    <row r="226" spans="1:5" ht="17.25" x14ac:dyDescent="0.25">
      <c r="A226" s="2">
        <f>[1]Sheet1!K225</f>
        <v>224</v>
      </c>
      <c r="B226" s="2" t="str">
        <f>[1]Sheet1!L225</f>
        <v>32030000</v>
      </c>
      <c r="C226" s="3" t="str">
        <f>[1]Sheet1!M225</f>
        <v>رنگ کننده بامنشاء نباتي يا حيواني با استثناي زغال حيواني فرآورده نباتي وحيواني در يادداشت 3 اين فصل كه بر اساس مواد رنگ كننده با منشاء نباتي يا حيواني باشد</v>
      </c>
      <c r="D226" s="2">
        <f>[1]Sheet1!N225</f>
        <v>700</v>
      </c>
      <c r="E226" s="2">
        <f>[1]Sheet1!O225</f>
        <v>131890</v>
      </c>
    </row>
    <row r="227" spans="1:5" ht="17.25" x14ac:dyDescent="0.25">
      <c r="A227" s="2">
        <f>[1]Sheet1!K226</f>
        <v>225</v>
      </c>
      <c r="B227" s="2" t="str">
        <f>[1]Sheet1!L226</f>
        <v>33049910</v>
      </c>
      <c r="C227" s="3" t="str">
        <f>[1]Sheet1!M226</f>
        <v xml:space="preserve">ژل قابل تزریق زیر پوست </v>
      </c>
      <c r="D227" s="2">
        <f>[1]Sheet1!N226</f>
        <v>910</v>
      </c>
      <c r="E227" s="2">
        <f>[1]Sheet1!O226</f>
        <v>542216</v>
      </c>
    </row>
    <row r="228" spans="1:5" ht="17.25" x14ac:dyDescent="0.25">
      <c r="A228" s="2">
        <f>[1]Sheet1!K227</f>
        <v>226</v>
      </c>
      <c r="B228" s="2" t="str">
        <f>[1]Sheet1!L227</f>
        <v>34059000</v>
      </c>
      <c r="C228" s="3" t="str">
        <f>[1]Sheet1!M227</f>
        <v>ساير جلاها، واكس ها و فرآورده هاي مشابه که در جاي ديگري مذکور نباشد</v>
      </c>
      <c r="D228" s="2">
        <f>[1]Sheet1!N227</f>
        <v>35</v>
      </c>
      <c r="E228" s="2">
        <f>[1]Sheet1!O227</f>
        <v>2143</v>
      </c>
    </row>
    <row r="229" spans="1:5" ht="17.25" x14ac:dyDescent="0.25">
      <c r="A229" s="2">
        <f>[1]Sheet1!K228</f>
        <v>227</v>
      </c>
      <c r="B229" s="2" t="str">
        <f>[1]Sheet1!L228</f>
        <v>39089090</v>
      </c>
      <c r="C229" s="3" t="str">
        <f>[1]Sheet1!M228</f>
        <v>ساير پلي آميد هابه اشکال ا بتدا يي غير مذكور در جاي ديگر</v>
      </c>
      <c r="D229" s="2">
        <f>[1]Sheet1!N228</f>
        <v>12</v>
      </c>
      <c r="E229" s="2">
        <f>[1]Sheet1!O228</f>
        <v>3929</v>
      </c>
    </row>
    <row r="230" spans="1:5" ht="17.25" x14ac:dyDescent="0.25">
      <c r="A230" s="2">
        <f>[1]Sheet1!K229</f>
        <v>228</v>
      </c>
      <c r="B230" s="2" t="str">
        <f>[1]Sheet1!L229</f>
        <v>84378090</v>
      </c>
      <c r="C230" s="3" t="str">
        <f>[1]Sheet1!M229</f>
        <v>دستگاه ها برای آسیاب کردن یا عمل آوردن غلات یا سبزیجات غلاف دار خشک کرده غیر از ماشین ها از نوع مورد مصرف در مزارع</v>
      </c>
      <c r="D230" s="2">
        <f>[1]Sheet1!N229</f>
        <v>48</v>
      </c>
      <c r="E230" s="2">
        <f>[1]Sheet1!O229</f>
        <v>14254</v>
      </c>
    </row>
    <row r="231" spans="1:5" ht="17.25" x14ac:dyDescent="0.25">
      <c r="A231" s="2">
        <f>[1]Sheet1!K230</f>
        <v>229</v>
      </c>
      <c r="B231" s="2" t="str">
        <f>[1]Sheet1!L230</f>
        <v>87087039</v>
      </c>
      <c r="C231" s="3" t="str">
        <f>[1]Sheet1!M230</f>
        <v>ساير</v>
      </c>
      <c r="D231" s="2">
        <f>[1]Sheet1!N230</f>
        <v>50</v>
      </c>
      <c r="E231" s="2">
        <f>[1]Sheet1!O230</f>
        <v>2000</v>
      </c>
    </row>
    <row r="232" spans="1:5" ht="17.25" x14ac:dyDescent="0.25">
      <c r="A232" s="2">
        <f>[1]Sheet1!K231</f>
        <v>230</v>
      </c>
      <c r="B232" s="2" t="str">
        <f>[1]Sheet1!L231</f>
        <v>90278190</v>
      </c>
      <c r="C232" s="3" t="str">
        <f>[1]Sheet1!M231</f>
        <v xml:space="preserve">طیف سنج جرمی  HF6 و منابع  یونی آن </v>
      </c>
      <c r="D232" s="2">
        <f>[1]Sheet1!N231</f>
        <v>64</v>
      </c>
      <c r="E232" s="2">
        <f>[1]Sheet1!O231</f>
        <v>10267</v>
      </c>
    </row>
    <row r="233" spans="1:5" ht="17.25" x14ac:dyDescent="0.25">
      <c r="A233" s="2">
        <f>[1]Sheet1!K232</f>
        <v>231</v>
      </c>
      <c r="B233" s="2" t="str">
        <f>[1]Sheet1!L232</f>
        <v>84135020</v>
      </c>
      <c r="C233" s="3" t="str">
        <f>[1]Sheet1!M232</f>
        <v>تلمبه هاي رفت و برگشتي از نوع ديافرا گمي</v>
      </c>
      <c r="D233" s="2">
        <f>[1]Sheet1!N232</f>
        <v>290</v>
      </c>
      <c r="E233" s="2">
        <f>[1]Sheet1!O232</f>
        <v>30467</v>
      </c>
    </row>
    <row r="234" spans="1:5" ht="17.25" x14ac:dyDescent="0.25">
      <c r="A234" s="2">
        <f>[1]Sheet1!K233</f>
        <v>232</v>
      </c>
      <c r="B234" s="2" t="str">
        <f>[1]Sheet1!L233</f>
        <v>84795000</v>
      </c>
      <c r="C234" s="3" t="str">
        <f>[1]Sheet1!M233</f>
        <v>رباتهاي صنعتي،(industrial robots) که در جاي ديگر مذکور نباشد</v>
      </c>
      <c r="D234" s="2">
        <f>[1]Sheet1!N233</f>
        <v>2640</v>
      </c>
      <c r="E234" s="2">
        <f>[1]Sheet1!O233</f>
        <v>68319</v>
      </c>
    </row>
    <row r="235" spans="1:5" ht="17.25" x14ac:dyDescent="0.25">
      <c r="A235" s="2">
        <f>[1]Sheet1!K234</f>
        <v>233</v>
      </c>
      <c r="B235" s="2" t="str">
        <f>[1]Sheet1!L234</f>
        <v>84841010</v>
      </c>
      <c r="C235" s="3" t="str">
        <f>[1]Sheet1!M234</f>
        <v>درزگير و واشرهاي همانند از ورقه فلزي، توام شده بامواد ديگر، مربوط به خودروهاي سواري - سواري کار و وانت</v>
      </c>
      <c r="D235" s="2">
        <f>[1]Sheet1!N234</f>
        <v>890</v>
      </c>
      <c r="E235" s="2">
        <f>[1]Sheet1!O234</f>
        <v>43904</v>
      </c>
    </row>
    <row r="236" spans="1:5" ht="17.25" x14ac:dyDescent="0.25">
      <c r="A236" s="2">
        <f>[1]Sheet1!K235</f>
        <v>234</v>
      </c>
      <c r="B236" s="2" t="str">
        <f>[1]Sheet1!L235</f>
        <v>72029300</v>
      </c>
      <c r="C236" s="3" t="str">
        <f>[1]Sheet1!M235</f>
        <v>فرونيوبيوم.</v>
      </c>
      <c r="D236" s="2">
        <f>[1]Sheet1!N235</f>
        <v>139000</v>
      </c>
      <c r="E236" s="2">
        <f>[1]Sheet1!O235</f>
        <v>4168354</v>
      </c>
    </row>
    <row r="237" spans="1:5" ht="17.25" x14ac:dyDescent="0.25">
      <c r="A237" s="2">
        <f>[1]Sheet1!K236</f>
        <v>235</v>
      </c>
      <c r="B237" s="2" t="str">
        <f>[1]Sheet1!L236</f>
        <v>32151990</v>
      </c>
      <c r="C237" s="3" t="str">
        <f>[1]Sheet1!M236</f>
        <v>سایر مرکب های چاپ، حتی تغلیظ شده یا به صورت جامد</v>
      </c>
      <c r="D237" s="2">
        <f>[1]Sheet1!N236</f>
        <v>2660</v>
      </c>
      <c r="E237" s="2">
        <f>[1]Sheet1!O236</f>
        <v>8585</v>
      </c>
    </row>
    <row r="238" spans="1:5" ht="17.25" x14ac:dyDescent="0.25">
      <c r="A238" s="2">
        <f>[1]Sheet1!K237</f>
        <v>236</v>
      </c>
      <c r="B238" s="2" t="str">
        <f>[1]Sheet1!L237</f>
        <v>32159090</v>
      </c>
      <c r="C238" s="3" t="str">
        <f>[1]Sheet1!M237</f>
        <v>مرکب تحرير يا رسم و نقاشي و ساير مرکبهاي تغليظ شده وجامد</v>
      </c>
      <c r="D238" s="2">
        <f>[1]Sheet1!N237</f>
        <v>7620</v>
      </c>
      <c r="E238" s="2">
        <f>[1]Sheet1!O237</f>
        <v>26794</v>
      </c>
    </row>
    <row r="239" spans="1:5" ht="17.25" x14ac:dyDescent="0.25">
      <c r="A239" s="2">
        <f>[1]Sheet1!K238</f>
        <v>237</v>
      </c>
      <c r="B239" s="2" t="str">
        <f>[1]Sheet1!L238</f>
        <v>27040090</v>
      </c>
      <c r="C239" s="3" t="str">
        <f>[1]Sheet1!M238</f>
        <v>ساير کک ها و نيمه کک هاي، زغال سنگ، لينيت يا تورب زغال قرع غير مذکور در جاي ديگر</v>
      </c>
      <c r="D239" s="2">
        <f>[1]Sheet1!N238</f>
        <v>27900000</v>
      </c>
      <c r="E239" s="2">
        <f>[1]Sheet1!O238</f>
        <v>18801947</v>
      </c>
    </row>
    <row r="240" spans="1:5" ht="17.25" x14ac:dyDescent="0.25">
      <c r="A240" s="2">
        <f>[1]Sheet1!K239</f>
        <v>238</v>
      </c>
      <c r="B240" s="2" t="str">
        <f>[1]Sheet1!L239</f>
        <v>28092020</v>
      </c>
      <c r="C240" s="3" t="str">
        <f>[1]Sheet1!M239</f>
        <v>اسيد فسفريک با درجه خلوص 55درصد و بالاتر</v>
      </c>
      <c r="D240" s="2">
        <f>[1]Sheet1!N239</f>
        <v>25600</v>
      </c>
      <c r="E240" s="2">
        <f>[1]Sheet1!O239</f>
        <v>56754</v>
      </c>
    </row>
    <row r="241" spans="1:5" ht="17.25" x14ac:dyDescent="0.25">
      <c r="A241" s="2">
        <f>[1]Sheet1!K240</f>
        <v>239</v>
      </c>
      <c r="B241" s="2" t="str">
        <f>[1]Sheet1!L240</f>
        <v>29031200</v>
      </c>
      <c r="C241" s="3" t="str">
        <f>[1]Sheet1!M240</f>
        <v>دي کلرومتان (کلرور متيلن)</v>
      </c>
      <c r="D241" s="2">
        <f>[1]Sheet1!N240</f>
        <v>43200</v>
      </c>
      <c r="E241" s="2">
        <f>[1]Sheet1!O240</f>
        <v>54111</v>
      </c>
    </row>
    <row r="242" spans="1:5" ht="17.25" x14ac:dyDescent="0.25">
      <c r="A242" s="2">
        <f>[1]Sheet1!K241</f>
        <v>240</v>
      </c>
      <c r="B242" s="2" t="str">
        <f>[1]Sheet1!L241</f>
        <v>32091050</v>
      </c>
      <c r="C242" s="3" t="str">
        <f>[1]Sheet1!M241</f>
        <v>رنگ ها و پوششهاي صنعتي بر اساس پليمرهاي اكريليك يا وينيل</v>
      </c>
      <c r="D242" s="2">
        <f>[1]Sheet1!N241</f>
        <v>2180</v>
      </c>
      <c r="E242" s="2">
        <f>[1]Sheet1!O241</f>
        <v>5867</v>
      </c>
    </row>
    <row r="243" spans="1:5" ht="17.25" x14ac:dyDescent="0.25">
      <c r="A243" s="2">
        <f>[1]Sheet1!K242</f>
        <v>241</v>
      </c>
      <c r="B243" s="2" t="str">
        <f>[1]Sheet1!L242</f>
        <v>34049000</v>
      </c>
      <c r="C243" s="3" t="str">
        <f>[1]Sheet1!M242</f>
        <v>موم هاي مصنوعي و موم هاي آماده، غير ازپلي (اكسي اتيلن) (پلي اتيلن گليكول)</v>
      </c>
      <c r="D243" s="2">
        <f>[1]Sheet1!N242</f>
        <v>22500</v>
      </c>
      <c r="E243" s="2">
        <f>[1]Sheet1!O242</f>
        <v>68074</v>
      </c>
    </row>
    <row r="244" spans="1:5" ht="17.25" x14ac:dyDescent="0.25">
      <c r="A244" s="2">
        <f>[1]Sheet1!K243</f>
        <v>242</v>
      </c>
      <c r="B244" s="2" t="str">
        <f>[1]Sheet1!L243</f>
        <v>38063000</v>
      </c>
      <c r="C244" s="3" t="str">
        <f>[1]Sheet1!M243</f>
        <v xml:space="preserve">صمغهاي استر_x000D_
</v>
      </c>
      <c r="D244" s="2">
        <f>[1]Sheet1!N243</f>
        <v>12000</v>
      </c>
      <c r="E244" s="2">
        <f>[1]Sheet1!O243</f>
        <v>74473</v>
      </c>
    </row>
    <row r="245" spans="1:5" ht="17.25" x14ac:dyDescent="0.25">
      <c r="A245" s="2">
        <f>[1]Sheet1!K244</f>
        <v>243</v>
      </c>
      <c r="B245" s="2" t="str">
        <f>[1]Sheet1!L244</f>
        <v>39029000</v>
      </c>
      <c r="C245" s="3" t="str">
        <f>[1]Sheet1!M244</f>
        <v>ساير پليمرهاي پروپيلن يا پليمرهاي ساير ا ولفين ها غير مذکور در جاي ديگر؛به اشکال ا بتدا ئي</v>
      </c>
      <c r="D245" s="2">
        <f>[1]Sheet1!N244</f>
        <v>1800</v>
      </c>
      <c r="E245" s="2">
        <f>[1]Sheet1!O244</f>
        <v>51333</v>
      </c>
    </row>
    <row r="246" spans="1:5" ht="17.25" x14ac:dyDescent="0.25">
      <c r="A246" s="2">
        <f>[1]Sheet1!K245</f>
        <v>244</v>
      </c>
      <c r="B246" s="2" t="str">
        <f>[1]Sheet1!L245</f>
        <v>84145990</v>
      </c>
      <c r="C246" s="3" t="str">
        <f>[1]Sheet1!M245</f>
        <v>ساير بادزنهايي كه در جاي ديگر مذكور نباشد</v>
      </c>
      <c r="D246" s="2">
        <f>[1]Sheet1!N245</f>
        <v>41000</v>
      </c>
      <c r="E246" s="2">
        <f>[1]Sheet1!O245</f>
        <v>243347</v>
      </c>
    </row>
    <row r="247" spans="1:5" ht="17.25" x14ac:dyDescent="0.25">
      <c r="A247" s="2">
        <f>[1]Sheet1!K246</f>
        <v>245</v>
      </c>
      <c r="B247" s="2" t="str">
        <f>[1]Sheet1!L246</f>
        <v>84149090</v>
      </c>
      <c r="C247" s="3" t="str">
        <f>[1]Sheet1!M246</f>
        <v>ساير اجزاء و قطعات تلمبه هاي هوا باخلاء، کمپرسورهاي هوا ياگاز، بادزنها غير مذکور در جاي ديگر</v>
      </c>
      <c r="D247" s="2">
        <f>[1]Sheet1!N246</f>
        <v>271</v>
      </c>
      <c r="E247" s="2">
        <f>[1]Sheet1!O246</f>
        <v>44580</v>
      </c>
    </row>
    <row r="248" spans="1:5" ht="17.25" x14ac:dyDescent="0.25">
      <c r="A248" s="2">
        <f>[1]Sheet1!K247</f>
        <v>246</v>
      </c>
      <c r="B248" s="2" t="str">
        <f>[1]Sheet1!L247</f>
        <v>85023990</v>
      </c>
      <c r="C248" s="3" t="str">
        <f>[1]Sheet1!M247</f>
        <v>ساير مجموعه مولدها غير مذکور در جاي ديگر</v>
      </c>
      <c r="D248" s="2">
        <f>[1]Sheet1!N247</f>
        <v>438500</v>
      </c>
      <c r="E248" s="2">
        <f>[1]Sheet1!O247</f>
        <v>1556981</v>
      </c>
    </row>
    <row r="249" spans="1:5" ht="17.25" x14ac:dyDescent="0.25">
      <c r="A249" s="2">
        <f>[1]Sheet1!K248</f>
        <v>247</v>
      </c>
      <c r="B249" s="2" t="str">
        <f>[1]Sheet1!L248</f>
        <v>85352920</v>
      </c>
      <c r="C249" s="3" t="str">
        <f>[1]Sheet1!M248</f>
        <v>دژنکتور براي ولتاژ72.5 كيلو ولت و بالاتر</v>
      </c>
      <c r="D249" s="2">
        <f>[1]Sheet1!N248</f>
        <v>7345</v>
      </c>
      <c r="E249" s="2">
        <f>[1]Sheet1!O248</f>
        <v>153058</v>
      </c>
    </row>
    <row r="250" spans="1:5" ht="17.25" x14ac:dyDescent="0.25">
      <c r="A250" s="2">
        <f>[1]Sheet1!K249</f>
        <v>248</v>
      </c>
      <c r="B250" s="2" t="str">
        <f>[1]Sheet1!L249</f>
        <v>85414300</v>
      </c>
      <c r="C250" s="3" t="str">
        <f>[1]Sheet1!M249</f>
        <v xml:space="preserve"> سلول های  فتوولتاییک  ( قوه های نوری )  جفت و جور  شده در ماژول  یا ساخته شده به صورت  پانل </v>
      </c>
      <c r="D250" s="2">
        <f>[1]Sheet1!N249</f>
        <v>522415</v>
      </c>
      <c r="E250" s="2">
        <f>[1]Sheet1!O249</f>
        <v>2634089</v>
      </c>
    </row>
    <row r="251" spans="1:5" ht="17.25" x14ac:dyDescent="0.25">
      <c r="A251" s="2">
        <f>[1]Sheet1!K250</f>
        <v>249</v>
      </c>
      <c r="B251" s="2" t="str">
        <f>[1]Sheet1!L250</f>
        <v>84291129</v>
      </c>
      <c r="C251" s="3" t="str">
        <f>[1]Sheet1!M250</f>
        <v>سا?ر بلدوزرها مستعمل با سال ساخت ب?ش از پنج سال</v>
      </c>
      <c r="D251" s="2">
        <f>[1]Sheet1!N250</f>
        <v>98000</v>
      </c>
      <c r="E251" s="2">
        <f>[1]Sheet1!O250</f>
        <v>655174</v>
      </c>
    </row>
    <row r="252" spans="1:5" ht="17.25" x14ac:dyDescent="0.25">
      <c r="A252" s="2">
        <f>[1]Sheet1!K251</f>
        <v>250</v>
      </c>
      <c r="B252" s="2" t="str">
        <f>[1]Sheet1!L251</f>
        <v>52052300</v>
      </c>
      <c r="C252" s="3" t="str">
        <f>[1]Sheet1!M251</f>
        <v xml:space="preserve">نخ يك لا، از الياف شانه زده، كه اندازه آن كمتر از 56/232 دسي تكس بوده ولي از 31/192 دسي تكس كمتر نباشد (نمره آن در سيستم متريك بيش از 43 بوده ولي از 52 بيشتر نباشد)_x000D_
</v>
      </c>
      <c r="D252" s="2">
        <f>[1]Sheet1!N251</f>
        <v>21228</v>
      </c>
      <c r="E252" s="2">
        <f>[1]Sheet1!O251</f>
        <v>55194</v>
      </c>
    </row>
    <row r="253" spans="1:5" ht="17.25" x14ac:dyDescent="0.25">
      <c r="A253" s="2">
        <f>[1]Sheet1!K252</f>
        <v>251</v>
      </c>
      <c r="B253" s="2" t="str">
        <f>[1]Sheet1!L252</f>
        <v>28183090</v>
      </c>
      <c r="C253" s="3" t="str">
        <f>[1]Sheet1!M252</f>
        <v>ساير هيدرواکسيد آلومينيوم ها بجز ژل هيدرواکسيد آلومينيوم گريد دارويي و پودر هيدروکسيدآلومينيوم گريد دارويي</v>
      </c>
      <c r="D253" s="2">
        <f>[1]Sheet1!N252</f>
        <v>140000</v>
      </c>
      <c r="E253" s="2">
        <f>[1]Sheet1!O252</f>
        <v>237637</v>
      </c>
    </row>
    <row r="254" spans="1:5" ht="17.25" x14ac:dyDescent="0.25">
      <c r="A254" s="2">
        <f>[1]Sheet1!K253</f>
        <v>252</v>
      </c>
      <c r="B254" s="2" t="str">
        <f>[1]Sheet1!L253</f>
        <v>40121300</v>
      </c>
      <c r="C254" s="3" t="str">
        <f>[1]Sheet1!M253</f>
        <v>لاستيک رويي روکش شده از انواع مورداستفاده در وسايل نقليه هوايي</v>
      </c>
      <c r="D254" s="2">
        <f>[1]Sheet1!N253</f>
        <v>4195</v>
      </c>
      <c r="E254" s="2">
        <f>[1]Sheet1!O253</f>
        <v>42512</v>
      </c>
    </row>
    <row r="255" spans="1:5" ht="17.25" x14ac:dyDescent="0.25">
      <c r="A255" s="2">
        <f>[1]Sheet1!K254</f>
        <v>253</v>
      </c>
      <c r="B255" s="2" t="str">
        <f>[1]Sheet1!L254</f>
        <v>29242990</v>
      </c>
      <c r="C255" s="3" t="str">
        <f>[1]Sheet1!M254</f>
        <v>ساير آميدهاي ازجمله كاربامات هاي حلقوي و مشتقات آن و املاح مربوطه غير از رديفهاي 29242100 لغايت 29242950</v>
      </c>
      <c r="D255" s="2">
        <f>[1]Sheet1!N254</f>
        <v>300</v>
      </c>
      <c r="E255" s="2">
        <f>[1]Sheet1!O254</f>
        <v>88293</v>
      </c>
    </row>
    <row r="256" spans="1:5" ht="17.25" x14ac:dyDescent="0.25">
      <c r="A256" s="2">
        <f>[1]Sheet1!K255</f>
        <v>254</v>
      </c>
      <c r="B256" s="2" t="str">
        <f>[1]Sheet1!L255</f>
        <v>39209200</v>
      </c>
      <c r="C256" s="3" t="str">
        <f>[1]Sheet1!M255</f>
        <v>صفحه، ورق... ا زپلي آميدها، مستحکم و مطبق نشده، فاقدتکيه گاه ياجورنشده بطريق مشابه بامواددي</v>
      </c>
      <c r="D256" s="2">
        <f>[1]Sheet1!N255</f>
        <v>35</v>
      </c>
      <c r="E256" s="2">
        <f>[1]Sheet1!O255</f>
        <v>650</v>
      </c>
    </row>
    <row r="257" spans="1:5" ht="17.25" x14ac:dyDescent="0.25">
      <c r="A257" s="2">
        <f>[1]Sheet1!K256</f>
        <v>255</v>
      </c>
      <c r="B257" s="2" t="str">
        <f>[1]Sheet1!L256</f>
        <v>39235000</v>
      </c>
      <c r="C257" s="3" t="str">
        <f>[1]Sheet1!M256</f>
        <v>سربطري، سرپوش، کلاهک و ساير درپوش ها، ا ز مواد پلاستيکي</v>
      </c>
      <c r="D257" s="2">
        <f>[1]Sheet1!N256</f>
        <v>89</v>
      </c>
      <c r="E257" s="2">
        <f>[1]Sheet1!O256</f>
        <v>500</v>
      </c>
    </row>
    <row r="258" spans="1:5" ht="17.25" x14ac:dyDescent="0.25">
      <c r="A258" s="2">
        <f>[1]Sheet1!K257</f>
        <v>256</v>
      </c>
      <c r="B258" s="2" t="str">
        <f>[1]Sheet1!L257</f>
        <v>85144000</v>
      </c>
      <c r="C258" s="3" t="str">
        <f>[1]Sheet1!M257</f>
        <v>ساير دستگاه ها براي عمل اوردن مواد با گرما به وسيله القا يا از دست دادن دي الكتريك</v>
      </c>
      <c r="D258" s="2">
        <f>[1]Sheet1!N257</f>
        <v>440</v>
      </c>
      <c r="E258" s="2">
        <f>[1]Sheet1!O257</f>
        <v>180195</v>
      </c>
    </row>
    <row r="259" spans="1:5" ht="17.25" x14ac:dyDescent="0.25">
      <c r="A259" s="2">
        <f>[1]Sheet1!K258</f>
        <v>257</v>
      </c>
      <c r="B259" s="2" t="str">
        <f>[1]Sheet1!L258</f>
        <v>85340000</v>
      </c>
      <c r="C259" s="3" t="str">
        <f>[1]Sheet1!M258</f>
        <v>مدا رهاي چاپي</v>
      </c>
      <c r="D259" s="2">
        <f>[1]Sheet1!N258</f>
        <v>26</v>
      </c>
      <c r="E259" s="2">
        <f>[1]Sheet1!O258</f>
        <v>1792</v>
      </c>
    </row>
    <row r="260" spans="1:5" ht="17.25" x14ac:dyDescent="0.25">
      <c r="A260" s="2">
        <f>[1]Sheet1!K259</f>
        <v>258</v>
      </c>
      <c r="B260" s="2" t="str">
        <f>[1]Sheet1!L259</f>
        <v>90200000</v>
      </c>
      <c r="C260" s="3" t="str">
        <f>[1]Sheet1!M259</f>
        <v>ساير وسايل تنفسي و ماسکهاي گاز، بجز ماسک استحفاظي فاقد قطعات مکانيکي و فيلترهاي قابل تعويض.</v>
      </c>
      <c r="D260" s="2">
        <f>[1]Sheet1!N259</f>
        <v>111</v>
      </c>
      <c r="E260" s="2">
        <f>[1]Sheet1!O259</f>
        <v>14203</v>
      </c>
    </row>
    <row r="261" spans="1:5" ht="17.25" x14ac:dyDescent="0.25">
      <c r="A261" s="2">
        <f>[1]Sheet1!K260</f>
        <v>259</v>
      </c>
      <c r="B261" s="2" t="str">
        <f>[1]Sheet1!L260</f>
        <v>90248000</v>
      </c>
      <c r="C261" s="3" t="str">
        <f>[1]Sheet1!M260</f>
        <v>ماشينها و دستگاه ها براي آزمايش استحکام، مقاومت، فشارپذيري، کشش پذيري يا سايرخوا ص مکانيکي مواد غير فلزي</v>
      </c>
      <c r="D261" s="2">
        <f>[1]Sheet1!N260</f>
        <v>34</v>
      </c>
      <c r="E261" s="2">
        <f>[1]Sheet1!O260</f>
        <v>54085</v>
      </c>
    </row>
    <row r="262" spans="1:5" ht="17.25" x14ac:dyDescent="0.25">
      <c r="A262" s="2">
        <f>[1]Sheet1!K261</f>
        <v>260</v>
      </c>
      <c r="B262" s="2" t="str">
        <f>[1]Sheet1!L261</f>
        <v>90279090</v>
      </c>
      <c r="C262" s="3" t="str">
        <f>[1]Sheet1!M261</f>
        <v>ساير اجزاء و قطعات و متفرعات دستگاه هاي مشمول رديف 9027</v>
      </c>
      <c r="D262" s="2">
        <f>[1]Sheet1!N261</f>
        <v>23</v>
      </c>
      <c r="E262" s="2">
        <f>[1]Sheet1!O261</f>
        <v>2200</v>
      </c>
    </row>
    <row r="263" spans="1:5" ht="17.25" x14ac:dyDescent="0.25">
      <c r="A263" s="2">
        <f>[1]Sheet1!K262</f>
        <v>261</v>
      </c>
      <c r="B263" s="2" t="str">
        <f>[1]Sheet1!L262</f>
        <v>21069010</v>
      </c>
      <c r="C263" s="3" t="str">
        <f>[1]Sheet1!M262</f>
        <v>استابيلايزر</v>
      </c>
      <c r="D263" s="2">
        <f>[1]Sheet1!N262</f>
        <v>53500</v>
      </c>
      <c r="E263" s="2">
        <f>[1]Sheet1!O262</f>
        <v>374214</v>
      </c>
    </row>
    <row r="264" spans="1:5" ht="17.25" x14ac:dyDescent="0.25">
      <c r="A264" s="2">
        <f>[1]Sheet1!K263</f>
        <v>262</v>
      </c>
      <c r="B264" s="2" t="str">
        <f>[1]Sheet1!L263</f>
        <v>85073000</v>
      </c>
      <c r="C264" s="3" t="str">
        <f>[1]Sheet1!M263</f>
        <v>ا نباره هاي برقي با نيکل - کادميوم</v>
      </c>
      <c r="D264" s="2">
        <f>[1]Sheet1!N263</f>
        <v>12197</v>
      </c>
      <c r="E264" s="2">
        <f>[1]Sheet1!O263</f>
        <v>200753</v>
      </c>
    </row>
    <row r="265" spans="1:5" ht="17.25" x14ac:dyDescent="0.25">
      <c r="A265" s="2">
        <f>[1]Sheet1!K264</f>
        <v>263</v>
      </c>
      <c r="B265" s="2" t="str">
        <f>[1]Sheet1!L264</f>
        <v>28152000</v>
      </c>
      <c r="C265" s="3" t="str">
        <f>[1]Sheet1!M264</f>
        <v>هيدروکسيدپتاسيم (پتاس سوزآور)</v>
      </c>
      <c r="D265" s="2">
        <f>[1]Sheet1!N264</f>
        <v>20000</v>
      </c>
      <c r="E265" s="2">
        <f>[1]Sheet1!O264</f>
        <v>40508</v>
      </c>
    </row>
    <row r="266" spans="1:5" ht="17.25" x14ac:dyDescent="0.25">
      <c r="A266" s="2">
        <f>[1]Sheet1!K265</f>
        <v>264</v>
      </c>
      <c r="B266" s="2" t="str">
        <f>[1]Sheet1!L265</f>
        <v>29053900</v>
      </c>
      <c r="C266" s="3" t="str">
        <f>[1]Sheet1!M265</f>
        <v>دي ئول ها غير از اتيلن گليکول، پروپيلن گليکول</v>
      </c>
      <c r="D266" s="2">
        <f>[1]Sheet1!N265</f>
        <v>100000</v>
      </c>
      <c r="E266" s="2">
        <f>[1]Sheet1!O265</f>
        <v>291123</v>
      </c>
    </row>
    <row r="267" spans="1:5" ht="17.25" x14ac:dyDescent="0.25">
      <c r="A267" s="2">
        <f>[1]Sheet1!K266</f>
        <v>265</v>
      </c>
      <c r="B267" s="2" t="str">
        <f>[1]Sheet1!L266</f>
        <v>29094900</v>
      </c>
      <c r="C267" s="3" t="str">
        <f>[1]Sheet1!M266</f>
        <v>ساير ا ترالکل هاو مشتقات هالوژنه، سولفونه، نيتره يا نيتروزه آن ها، غير مذكور در جاي ديگر</v>
      </c>
      <c r="D267" s="2">
        <f>[1]Sheet1!N266</f>
        <v>188000</v>
      </c>
      <c r="E267" s="2">
        <f>[1]Sheet1!O266</f>
        <v>613960</v>
      </c>
    </row>
    <row r="268" spans="1:5" ht="17.25" x14ac:dyDescent="0.25">
      <c r="A268" s="2">
        <f>[1]Sheet1!K267</f>
        <v>266</v>
      </c>
      <c r="B268" s="2" t="str">
        <f>[1]Sheet1!L267</f>
        <v>29157090</v>
      </c>
      <c r="C268" s="3" t="str">
        <f>[1]Sheet1!M267</f>
        <v>ساير اسيد پالمتيک، اسيداستئاريک واملاح واسترهاي آن ها غير از استئاراتهاي فلزي</v>
      </c>
      <c r="D268" s="2">
        <f>[1]Sheet1!N267</f>
        <v>17000</v>
      </c>
      <c r="E268" s="2">
        <f>[1]Sheet1!O267</f>
        <v>159729</v>
      </c>
    </row>
    <row r="269" spans="1:5" ht="17.25" x14ac:dyDescent="0.25">
      <c r="A269" s="2">
        <f>[1]Sheet1!K268</f>
        <v>267</v>
      </c>
      <c r="B269" s="2" t="str">
        <f>[1]Sheet1!L268</f>
        <v>29342000</v>
      </c>
      <c r="C269" s="3" t="str">
        <f>[1]Sheet1!M268</f>
        <v xml:space="preserve">تركيباتي كه ساختار آن داراي يك حلقه بنزوتيازول (هيدروژنه شده يا نشده) بدون تراكم بعدي باشد._x000D_
</v>
      </c>
      <c r="D269" s="2">
        <f>[1]Sheet1!N268</f>
        <v>600000</v>
      </c>
      <c r="E269" s="2">
        <f>[1]Sheet1!O268</f>
        <v>1304289</v>
      </c>
    </row>
    <row r="270" spans="1:5" ht="17.25" x14ac:dyDescent="0.25">
      <c r="A270" s="2">
        <f>[1]Sheet1!K269</f>
        <v>268</v>
      </c>
      <c r="B270" s="2" t="str">
        <f>[1]Sheet1!L269</f>
        <v>32061190</v>
      </c>
      <c r="C270" s="3" t="str">
        <f>[1]Sheet1!M269</f>
        <v>ساير پيگمان ها و فرآورده ها بر اساس دي اكسيد تيتان از لحاظ وزني حاوي 80% يا بيشتر اكسيد تيتانيوم غير از گرانول مستربچ</v>
      </c>
      <c r="D270" s="2">
        <f>[1]Sheet1!N269</f>
        <v>96000</v>
      </c>
      <c r="E270" s="2">
        <f>[1]Sheet1!O269</f>
        <v>306030</v>
      </c>
    </row>
    <row r="271" spans="1:5" ht="17.25" x14ac:dyDescent="0.25">
      <c r="A271" s="2">
        <f>[1]Sheet1!K270</f>
        <v>269</v>
      </c>
      <c r="B271" s="2" t="str">
        <f>[1]Sheet1!L270</f>
        <v>40093100</v>
      </c>
      <c r="C271" s="3" t="str">
        <f>[1]Sheet1!M270</f>
        <v>لوله وشيلنگ از کائوچوي ولکانيزه سفت نشده مستحکم شده يا جور شده فقط با مواد نسجي بدون لوا زم و ملحقات</v>
      </c>
      <c r="D271" s="2">
        <f>[1]Sheet1!N270</f>
        <v>8808</v>
      </c>
      <c r="E271" s="2">
        <f>[1]Sheet1!O270</f>
        <v>55087</v>
      </c>
    </row>
    <row r="272" spans="1:5" ht="17.25" x14ac:dyDescent="0.25">
      <c r="A272" s="2">
        <f>[1]Sheet1!K271</f>
        <v>270</v>
      </c>
      <c r="B272" s="2" t="str">
        <f>[1]Sheet1!L271</f>
        <v>73041100</v>
      </c>
      <c r="C272" s="3" t="str">
        <f>[1]Sheet1!M271</f>
        <v>لوله هاي بدون درز مورداستفاده درخطوط نفت ياگاز ازفولاد زنگ نزن (stainless steel)</v>
      </c>
      <c r="D272" s="2">
        <f>[1]Sheet1!N271</f>
        <v>4420</v>
      </c>
      <c r="E272" s="2">
        <f>[1]Sheet1!O271</f>
        <v>36243</v>
      </c>
    </row>
    <row r="273" spans="1:5" ht="17.25" x14ac:dyDescent="0.25">
      <c r="A273" s="2">
        <f>[1]Sheet1!K272</f>
        <v>271</v>
      </c>
      <c r="B273" s="2" t="str">
        <f>[1]Sheet1!L272</f>
        <v>85352120</v>
      </c>
      <c r="C273" s="3" t="str">
        <f>[1]Sheet1!M272</f>
        <v>دژنکتور براي ولتاژ كمتر از 72.5 كيلوولت و بيشتر از 1000ولت</v>
      </c>
      <c r="D273" s="2">
        <f>[1]Sheet1!N272</f>
        <v>6969</v>
      </c>
      <c r="E273" s="2">
        <f>[1]Sheet1!O272</f>
        <v>124939</v>
      </c>
    </row>
    <row r="274" spans="1:5" ht="17.25" x14ac:dyDescent="0.25">
      <c r="A274" s="2">
        <f>[1]Sheet1!K273</f>
        <v>272</v>
      </c>
      <c r="B274" s="2" t="str">
        <f>[1]Sheet1!L273</f>
        <v>86090000</v>
      </c>
      <c r="C274" s="3" t="str">
        <f>[1]Sheet1!M273</f>
        <v>کانتينرها (ا زجمله کانتينرها براي ترا بري سيالات) مخصوص طراحي شده و تجهيز شده براي هر نوع وسيله حمل ونقل</v>
      </c>
      <c r="D274" s="2">
        <f>[1]Sheet1!N273</f>
        <v>17800</v>
      </c>
      <c r="E274" s="2">
        <f>[1]Sheet1!O273</f>
        <v>18021</v>
      </c>
    </row>
    <row r="275" spans="1:5" ht="17.25" x14ac:dyDescent="0.25">
      <c r="A275" s="2">
        <f>[1]Sheet1!K274</f>
        <v>273</v>
      </c>
      <c r="B275" s="2" t="str">
        <f>[1]Sheet1!L274</f>
        <v>85176940</v>
      </c>
      <c r="C275" s="3" t="str">
        <f>[1]Sheet1!M274</f>
        <v>گيرنده، فرستنده قابل حمل دستي از نوع راديو تلفني</v>
      </c>
      <c r="D275" s="2">
        <f>[1]Sheet1!N274</f>
        <v>82</v>
      </c>
      <c r="E275" s="2">
        <f>[1]Sheet1!O274</f>
        <v>8953</v>
      </c>
    </row>
    <row r="276" spans="1:5" ht="17.25" x14ac:dyDescent="0.25">
      <c r="A276" s="2">
        <f>[1]Sheet1!K275</f>
        <v>274</v>
      </c>
      <c r="B276" s="2" t="str">
        <f>[1]Sheet1!L275</f>
        <v>87032329</v>
      </c>
      <c r="C276" s="3" t="str">
        <f>[1]Sheet1!M275</f>
        <v>ساير وسايل نقليه، داراي موتور پيستوني درونسوز تناوبي جرقه اي - احتراقي با حجم سيلندر 2000 سي سي اما از 2500 سي سي بيشتر نباشد غير ازآمبولانس و نوع هيبريدي</v>
      </c>
      <c r="D276" s="2">
        <f>[1]Sheet1!N275</f>
        <v>3000</v>
      </c>
      <c r="E276" s="2">
        <f>[1]Sheet1!O275</f>
        <v>60800</v>
      </c>
    </row>
    <row r="277" spans="1:5" ht="17.25" x14ac:dyDescent="0.25">
      <c r="A277" s="2">
        <f>[1]Sheet1!K276</f>
        <v>275</v>
      </c>
      <c r="B277" s="2" t="str">
        <f>[1]Sheet1!L276</f>
        <v>23099039</v>
      </c>
      <c r="C277" s="3" t="str">
        <f>[1]Sheet1!M276</f>
        <v>سایر افزودنی خوراک  دام و طیور</v>
      </c>
      <c r="D277" s="2">
        <f>[1]Sheet1!N276</f>
        <v>180000</v>
      </c>
      <c r="E277" s="2">
        <f>[1]Sheet1!O276</f>
        <v>688241</v>
      </c>
    </row>
    <row r="278" spans="1:5" ht="17.25" x14ac:dyDescent="0.25">
      <c r="A278" s="2">
        <f>[1]Sheet1!K277</f>
        <v>276</v>
      </c>
      <c r="B278" s="2" t="str">
        <f>[1]Sheet1!L277</f>
        <v>28342990</v>
      </c>
      <c r="C278" s="3" t="str">
        <f>[1]Sheet1!M277</f>
        <v>ساير نيتراتها بجز پتاسيم و نيترات آمونيم انفجاري</v>
      </c>
      <c r="D278" s="2">
        <f>[1]Sheet1!N277</f>
        <v>18000</v>
      </c>
      <c r="E278" s="2">
        <f>[1]Sheet1!O277</f>
        <v>20012</v>
      </c>
    </row>
    <row r="279" spans="1:5" ht="17.25" x14ac:dyDescent="0.25">
      <c r="A279" s="2">
        <f>[1]Sheet1!K278</f>
        <v>277</v>
      </c>
      <c r="B279" s="2" t="str">
        <f>[1]Sheet1!L278</f>
        <v>29143990</v>
      </c>
      <c r="C279" s="3" t="str">
        <f>[1]Sheet1!M278</f>
        <v xml:space="preserve">سایرکتون های بودار ( آروماتیک Aromatic ) بدون عامل اکسیژنه آنها </v>
      </c>
      <c r="D279" s="2">
        <f>[1]Sheet1!N278</f>
        <v>1100</v>
      </c>
      <c r="E279" s="2">
        <f>[1]Sheet1!O278</f>
        <v>11136</v>
      </c>
    </row>
    <row r="280" spans="1:5" ht="17.25" x14ac:dyDescent="0.25">
      <c r="A280" s="2">
        <f>[1]Sheet1!K279</f>
        <v>278</v>
      </c>
      <c r="B280" s="2" t="str">
        <f>[1]Sheet1!L279</f>
        <v>29161900</v>
      </c>
      <c r="C280" s="3" t="str">
        <f>[1]Sheet1!M279</f>
        <v>ساير اسيدهاي مونوکربوکسيليک غيرحلقوي، انيدريدها، هالوژنورها، پراکسيدها، پراکسي اسيدها ومشتقات آن ها غير از رديف هاي 29161100 لغايت 29161600</v>
      </c>
      <c r="D280" s="2">
        <f>[1]Sheet1!N279</f>
        <v>4000</v>
      </c>
      <c r="E280" s="2">
        <f>[1]Sheet1!O279</f>
        <v>19103</v>
      </c>
    </row>
    <row r="281" spans="1:5" ht="17.25" x14ac:dyDescent="0.25">
      <c r="A281" s="2">
        <f>[1]Sheet1!K280</f>
        <v>279</v>
      </c>
      <c r="B281" s="2" t="str">
        <f>[1]Sheet1!L280</f>
        <v>39073010</v>
      </c>
      <c r="C281" s="3" t="str">
        <f>[1]Sheet1!M280</f>
        <v>رنگ پودري آماده و نيمه آماده (فلس flake)، ياگرا نول ازنوع رزين اپوكسيد</v>
      </c>
      <c r="D281" s="2">
        <f>[1]Sheet1!N280</f>
        <v>5000</v>
      </c>
      <c r="E281" s="2">
        <f>[1]Sheet1!O280</f>
        <v>20959</v>
      </c>
    </row>
    <row r="282" spans="1:5" ht="17.25" x14ac:dyDescent="0.25">
      <c r="A282" s="2">
        <f>[1]Sheet1!K281</f>
        <v>280</v>
      </c>
      <c r="B282" s="2" t="str">
        <f>[1]Sheet1!L281</f>
        <v>29333990</v>
      </c>
      <c r="C282" s="3" t="str">
        <f>[1]Sheet1!M281</f>
        <v>ساير</v>
      </c>
      <c r="D282" s="2">
        <f>[1]Sheet1!N281</f>
        <v>725</v>
      </c>
      <c r="E282" s="2">
        <f>[1]Sheet1!O281</f>
        <v>59033</v>
      </c>
    </row>
    <row r="283" spans="1:5" ht="17.25" x14ac:dyDescent="0.25">
      <c r="A283" s="2">
        <f>[1]Sheet1!K282</f>
        <v>281</v>
      </c>
      <c r="B283" s="2" t="str">
        <f>[1]Sheet1!L282</f>
        <v>29398090</v>
      </c>
      <c r="C283" s="3" t="str">
        <f>[1]Sheet1!M282</f>
        <v>سایر آلکائیدها، طبیعی یا دوبار تولید شده به وسیله سنتز، و املاح آنها، اترها، استرها و دیگرمشتقات آنها</v>
      </c>
      <c r="D283" s="2">
        <f>[1]Sheet1!N282</f>
        <v>22</v>
      </c>
      <c r="E283" s="2">
        <f>[1]Sheet1!O282</f>
        <v>61322</v>
      </c>
    </row>
    <row r="284" spans="1:5" ht="17.25" x14ac:dyDescent="0.25">
      <c r="A284" s="2">
        <f>[1]Sheet1!K283</f>
        <v>282</v>
      </c>
      <c r="B284" s="2" t="str">
        <f>[1]Sheet1!L283</f>
        <v>39201010</v>
      </c>
      <c r="C284" s="3" t="str">
        <f>[1]Sheet1!M283</f>
        <v>صفحه، ورق ياتيغه يک لايه چاپ شده ا ز پليمرهاي اتيلن</v>
      </c>
      <c r="D284" s="2">
        <f>[1]Sheet1!N283</f>
        <v>383</v>
      </c>
      <c r="E284" s="2">
        <f>[1]Sheet1!O283</f>
        <v>3022</v>
      </c>
    </row>
    <row r="285" spans="1:5" ht="17.25" x14ac:dyDescent="0.25">
      <c r="A285" s="2">
        <f>[1]Sheet1!K284</f>
        <v>283</v>
      </c>
      <c r="B285" s="2" t="str">
        <f>[1]Sheet1!L284</f>
        <v>40103990</v>
      </c>
      <c r="C285" s="3" t="str">
        <f>[1]Sheet1!M284</f>
        <v>ساير تسمه و مجموعه تسمه هاي انتقال نيرو غير مذکور در جاي ديگر</v>
      </c>
      <c r="D285" s="2">
        <f>[1]Sheet1!N284</f>
        <v>10</v>
      </c>
      <c r="E285" s="2">
        <f>[1]Sheet1!O284</f>
        <v>4834</v>
      </c>
    </row>
    <row r="286" spans="1:5" ht="17.25" x14ac:dyDescent="0.25">
      <c r="A286" s="2">
        <f>[1]Sheet1!K285</f>
        <v>284</v>
      </c>
      <c r="B286" s="2" t="str">
        <f>[1]Sheet1!L285</f>
        <v>70200099</v>
      </c>
      <c r="C286" s="3" t="str">
        <f>[1]Sheet1!M285</f>
        <v>ساير اشياء از شيشه غير از صنايع دستي، غير مذكور در جاي ديگر</v>
      </c>
      <c r="D286" s="2">
        <f>[1]Sheet1!N285</f>
        <v>9</v>
      </c>
      <c r="E286" s="2">
        <f>[1]Sheet1!O285</f>
        <v>200</v>
      </c>
    </row>
    <row r="287" spans="1:5" ht="17.25" x14ac:dyDescent="0.25">
      <c r="A287" s="2">
        <f>[1]Sheet1!K286</f>
        <v>285</v>
      </c>
      <c r="B287" s="2" t="str">
        <f>[1]Sheet1!L286</f>
        <v>73151100</v>
      </c>
      <c r="C287" s="3" t="str">
        <f>[1]Sheet1!M286</f>
        <v>زنجيرغلتکي با حلقه هاي مفصل بندي شده از چدن، اهن يا از فولاد.</v>
      </c>
      <c r="D287" s="2">
        <f>[1]Sheet1!N286</f>
        <v>2</v>
      </c>
      <c r="E287" s="2">
        <f>[1]Sheet1!O286</f>
        <v>537</v>
      </c>
    </row>
    <row r="288" spans="1:5" ht="17.25" x14ac:dyDescent="0.25">
      <c r="A288" s="2">
        <f>[1]Sheet1!K287</f>
        <v>286</v>
      </c>
      <c r="B288" s="2" t="str">
        <f>[1]Sheet1!L287</f>
        <v>73151900</v>
      </c>
      <c r="C288" s="3" t="str">
        <f>[1]Sheet1!M287</f>
        <v>اجزاءو قطعات زنجيرباحلقه هاي مفصل بندي شده ا زچدن، اهن ياا زفولاد.</v>
      </c>
      <c r="D288" s="2">
        <f>[1]Sheet1!N287</f>
        <v>2</v>
      </c>
      <c r="E288" s="2">
        <f>[1]Sheet1!O287</f>
        <v>711</v>
      </c>
    </row>
    <row r="289" spans="1:5" ht="17.25" x14ac:dyDescent="0.25">
      <c r="A289" s="2">
        <f>[1]Sheet1!K288</f>
        <v>287</v>
      </c>
      <c r="B289" s="2" t="str">
        <f>[1]Sheet1!L288</f>
        <v>82090000</v>
      </c>
      <c r="C289" s="3" t="str">
        <f>[1]Sheet1!M288</f>
        <v>صفحه كوچك، قلم، نوك واشياء همانند براي ا بزا رها، سوا رنشده ا زيا سرمت ها</v>
      </c>
      <c r="D289" s="2">
        <f>[1]Sheet1!N288</f>
        <v>256</v>
      </c>
      <c r="E289" s="2">
        <f>[1]Sheet1!O288</f>
        <v>29270</v>
      </c>
    </row>
    <row r="290" spans="1:5" ht="17.25" x14ac:dyDescent="0.25">
      <c r="A290" s="2">
        <f>[1]Sheet1!K289</f>
        <v>288</v>
      </c>
      <c r="B290" s="2" t="str">
        <f>[1]Sheet1!L289</f>
        <v>84123100</v>
      </c>
      <c r="C290" s="3" t="str">
        <f>[1]Sheet1!M289</f>
        <v>موتورها و ماشين هاي محرک پنوماتيک، باحرکت خطي (سيلندرها)</v>
      </c>
      <c r="D290" s="2">
        <f>[1]Sheet1!N289</f>
        <v>12</v>
      </c>
      <c r="E290" s="2">
        <f>[1]Sheet1!O289</f>
        <v>2142</v>
      </c>
    </row>
    <row r="291" spans="1:5" ht="17.25" x14ac:dyDescent="0.25">
      <c r="A291" s="2">
        <f>[1]Sheet1!K290</f>
        <v>289</v>
      </c>
      <c r="B291" s="2" t="str">
        <f>[1]Sheet1!L290</f>
        <v>84219900</v>
      </c>
      <c r="C291" s="3" t="str">
        <f>[1]Sheet1!M290</f>
        <v>اجزاء و قطعات ماشين آلات... براي ا زصافي گذرا ندن ياتصفيه مايعات يا گازها</v>
      </c>
      <c r="D291" s="2">
        <f>[1]Sheet1!N290</f>
        <v>135</v>
      </c>
      <c r="E291" s="2">
        <f>[1]Sheet1!O290</f>
        <v>6281</v>
      </c>
    </row>
    <row r="292" spans="1:5" ht="17.25" x14ac:dyDescent="0.25">
      <c r="A292" s="2">
        <f>[1]Sheet1!K291</f>
        <v>290</v>
      </c>
      <c r="B292" s="2" t="str">
        <f>[1]Sheet1!L291</f>
        <v>84229090</v>
      </c>
      <c r="C292" s="3" t="str">
        <f>[1]Sheet1!M291</f>
        <v>ساير اجزا و قطعات ماشين هاي ظرفشويي، ماشين آلات براي تميزکردن خشك كردن، پركردن، بستن و...بجزماشين ظرفشويي خانگي</v>
      </c>
      <c r="D292" s="2">
        <f>[1]Sheet1!N291</f>
        <v>17</v>
      </c>
      <c r="E292" s="2">
        <f>[1]Sheet1!O291</f>
        <v>6998</v>
      </c>
    </row>
    <row r="293" spans="1:5" ht="17.25" x14ac:dyDescent="0.25">
      <c r="A293" s="2">
        <f>[1]Sheet1!K292</f>
        <v>291</v>
      </c>
      <c r="B293" s="2" t="str">
        <f>[1]Sheet1!L292</f>
        <v>84239020</v>
      </c>
      <c r="C293" s="3" t="str">
        <f>[1]Sheet1!M292</f>
        <v>نمایشگر مخصوص ترازو و باسکول</v>
      </c>
      <c r="D293" s="2">
        <f>[1]Sheet1!N292</f>
        <v>5</v>
      </c>
      <c r="E293" s="2">
        <f>[1]Sheet1!O292</f>
        <v>5489</v>
      </c>
    </row>
    <row r="294" spans="1:5" ht="17.25" x14ac:dyDescent="0.25">
      <c r="A294" s="2">
        <f>[1]Sheet1!K293</f>
        <v>292</v>
      </c>
      <c r="B294" s="2" t="str">
        <f>[1]Sheet1!L293</f>
        <v>84249000</v>
      </c>
      <c r="C294" s="3" t="str">
        <f>[1]Sheet1!M293</f>
        <v>اجزاء و قطعات ماشين آلات وادوات مشمول شماره هاي 842410ا لي842489</v>
      </c>
      <c r="D294" s="2">
        <f>[1]Sheet1!N293</f>
        <v>9</v>
      </c>
      <c r="E294" s="2">
        <f>[1]Sheet1!O293</f>
        <v>3589</v>
      </c>
    </row>
    <row r="295" spans="1:5" ht="17.25" x14ac:dyDescent="0.25">
      <c r="A295" s="2">
        <f>[1]Sheet1!K294</f>
        <v>293</v>
      </c>
      <c r="B295" s="2" t="str">
        <f>[1]Sheet1!L294</f>
        <v>84819090</v>
      </c>
      <c r="C295" s="3" t="str">
        <f>[1]Sheet1!M294</f>
        <v>ساير اجزاء و قطعات شير و وسايل همانند به جز رديفهاي 84819010 تا84819040</v>
      </c>
      <c r="D295" s="2">
        <f>[1]Sheet1!N294</f>
        <v>2</v>
      </c>
      <c r="E295" s="2">
        <f>[1]Sheet1!O294</f>
        <v>255</v>
      </c>
    </row>
    <row r="296" spans="1:5" ht="17.25" x14ac:dyDescent="0.25">
      <c r="A296" s="2">
        <f>[1]Sheet1!K295</f>
        <v>294</v>
      </c>
      <c r="B296" s="2" t="str">
        <f>[1]Sheet1!L295</f>
        <v>84839000</v>
      </c>
      <c r="C296" s="3" t="str">
        <f>[1]Sheet1!M295</f>
        <v>چرخهاي دندانه دار، چرخك زنجير خور و ساير ادوات انتقال نيرو عرضه شده به صورت مجزا، اجزاء و قطعات بازوهاي انتقال نيرو، دسته محور، پوسته ياتاقان، چرخ دنده، و غيره.</v>
      </c>
      <c r="D296" s="2">
        <f>[1]Sheet1!N295</f>
        <v>7</v>
      </c>
      <c r="E296" s="2">
        <f>[1]Sheet1!O295</f>
        <v>1503</v>
      </c>
    </row>
    <row r="297" spans="1:5" ht="17.25" x14ac:dyDescent="0.25">
      <c r="A297" s="2">
        <f>[1]Sheet1!K296</f>
        <v>295</v>
      </c>
      <c r="B297" s="2" t="str">
        <f>[1]Sheet1!L296</f>
        <v>85043110</v>
      </c>
      <c r="C297" s="3" t="str">
        <f>[1]Sheet1!M296</f>
        <v>ترا نسفورماتور جريان به قدرت حداكثر 1 كيلو ولت آمپر غير از ترانسفور ماتورهاي دي الکتريک</v>
      </c>
      <c r="D297" s="2">
        <f>[1]Sheet1!N296</f>
        <v>2</v>
      </c>
      <c r="E297" s="2">
        <f>[1]Sheet1!O296</f>
        <v>637</v>
      </c>
    </row>
    <row r="298" spans="1:5" ht="17.25" x14ac:dyDescent="0.25">
      <c r="A298" s="2">
        <f>[1]Sheet1!K297</f>
        <v>296</v>
      </c>
      <c r="B298" s="2" t="str">
        <f>[1]Sheet1!L297</f>
        <v>85044040</v>
      </c>
      <c r="C298" s="3" t="str">
        <f>[1]Sheet1!M297</f>
        <v>ساير منابع تغذيه غير مذکور در جاي ديگر</v>
      </c>
      <c r="D298" s="2">
        <f>[1]Sheet1!N297</f>
        <v>6</v>
      </c>
      <c r="E298" s="2">
        <f>[1]Sheet1!O297</f>
        <v>677</v>
      </c>
    </row>
    <row r="299" spans="1:5" ht="17.25" x14ac:dyDescent="0.25">
      <c r="A299" s="2">
        <f>[1]Sheet1!K298</f>
        <v>297</v>
      </c>
      <c r="B299" s="2" t="str">
        <f>[1]Sheet1!L298</f>
        <v>85044050</v>
      </c>
      <c r="C299" s="3" t="str">
        <f>[1]Sheet1!M298</f>
        <v>کنترل دور موتورInverter</v>
      </c>
      <c r="D299" s="2">
        <f>[1]Sheet1!N298</f>
        <v>19</v>
      </c>
      <c r="E299" s="2">
        <f>[1]Sheet1!O298</f>
        <v>4911</v>
      </c>
    </row>
    <row r="300" spans="1:5" ht="17.25" x14ac:dyDescent="0.25">
      <c r="A300" s="2">
        <f>[1]Sheet1!K299</f>
        <v>298</v>
      </c>
      <c r="B300" s="2" t="str">
        <f>[1]Sheet1!L299</f>
        <v>85371090</v>
      </c>
      <c r="C300" s="3" t="str">
        <f>[1]Sheet1!M299</f>
        <v>ساير تابلو، پانل، کنسول، ميز.. براي ولتاژتا 1000 ولت بجز موا رد مذکور</v>
      </c>
      <c r="D300" s="2">
        <f>[1]Sheet1!N299</f>
        <v>4</v>
      </c>
      <c r="E300" s="2">
        <f>[1]Sheet1!O299</f>
        <v>1561</v>
      </c>
    </row>
    <row r="301" spans="1:5" ht="17.25" x14ac:dyDescent="0.25">
      <c r="A301" s="2">
        <f>[1]Sheet1!K300</f>
        <v>299</v>
      </c>
      <c r="B301" s="2" t="str">
        <f>[1]Sheet1!L300</f>
        <v>85423100</v>
      </c>
      <c r="C301" s="3" t="str">
        <f>[1]Sheet1!M300</f>
        <v>پردازشگرها و كنترل كننده ها خواه باحافظه ها، مبدلها، مدارهاي منطقي، امپلي فاير ها، ساعت و مدارهاي زمان سنج</v>
      </c>
      <c r="D301" s="2">
        <f>[1]Sheet1!N300</f>
        <v>1</v>
      </c>
      <c r="E301" s="2">
        <f>[1]Sheet1!O300</f>
        <v>1379</v>
      </c>
    </row>
    <row r="302" spans="1:5" ht="17.25" x14ac:dyDescent="0.25">
      <c r="A302" s="2">
        <f>[1]Sheet1!K301</f>
        <v>300</v>
      </c>
      <c r="B302" s="2" t="str">
        <f>[1]Sheet1!L301</f>
        <v>90318090</v>
      </c>
      <c r="C302" s="3" t="str">
        <f>[1]Sheet1!M301</f>
        <v>ساير آلات و وسايل و ماشين هاي سنجش ياکنترل که در جاي ديگر گفته نشده ا ست</v>
      </c>
      <c r="D302" s="2">
        <f>[1]Sheet1!N301</f>
        <v>8</v>
      </c>
      <c r="E302" s="2">
        <f>[1]Sheet1!O301</f>
        <v>1938</v>
      </c>
    </row>
    <row r="303" spans="1:5" ht="17.25" x14ac:dyDescent="0.25">
      <c r="A303" s="2">
        <f>[1]Sheet1!K302</f>
        <v>301</v>
      </c>
      <c r="B303" s="2" t="str">
        <f>[1]Sheet1!L302</f>
        <v>40118090</v>
      </c>
      <c r="C303" s="3" t="str">
        <f>[1]Sheet1!M302</f>
        <v>سا?ر</v>
      </c>
      <c r="D303" s="2">
        <f>[1]Sheet1!N302</f>
        <v>26989</v>
      </c>
      <c r="E303" s="2">
        <f>[1]Sheet1!O302</f>
        <v>217472</v>
      </c>
    </row>
    <row r="304" spans="1:5" ht="17.25" x14ac:dyDescent="0.25">
      <c r="A304" s="2">
        <f>[1]Sheet1!K303</f>
        <v>302</v>
      </c>
      <c r="B304" s="2" t="str">
        <f>[1]Sheet1!L303</f>
        <v>72029200</v>
      </c>
      <c r="C304" s="3" t="str">
        <f>[1]Sheet1!M303</f>
        <v>فرووا ناديوم.</v>
      </c>
      <c r="D304" s="2">
        <f>[1]Sheet1!N303</f>
        <v>40000</v>
      </c>
      <c r="E304" s="2">
        <f>[1]Sheet1!O303</f>
        <v>1171853</v>
      </c>
    </row>
    <row r="305" spans="1:5" ht="17.25" x14ac:dyDescent="0.25">
      <c r="A305" s="2">
        <f>[1]Sheet1!K304</f>
        <v>303</v>
      </c>
      <c r="B305" s="2" t="str">
        <f>[1]Sheet1!L304</f>
        <v>68052090</v>
      </c>
      <c r="C305" s="3" t="str">
        <f>[1]Sheet1!M304</f>
        <v>ساير پودريا دانه هاي ساينده طبيعي يا مصنوعي روي تکيه گاه ا زکاغذ يا مقوا غير مذکوردر جاي ديگر</v>
      </c>
      <c r="D305" s="2">
        <f>[1]Sheet1!N304</f>
        <v>11735</v>
      </c>
      <c r="E305" s="2">
        <f>[1]Sheet1!O304</f>
        <v>45915</v>
      </c>
    </row>
    <row r="306" spans="1:5" ht="17.25" x14ac:dyDescent="0.25">
      <c r="A306" s="2">
        <f>[1]Sheet1!K305</f>
        <v>304</v>
      </c>
      <c r="B306" s="2" t="str">
        <f>[1]Sheet1!L305</f>
        <v>29025000</v>
      </c>
      <c r="C306" s="3" t="str">
        <f>[1]Sheet1!M305</f>
        <v>ا ستيرن</v>
      </c>
      <c r="D306" s="2">
        <f>[1]Sheet1!N305</f>
        <v>1201280</v>
      </c>
      <c r="E306" s="2">
        <f>[1]Sheet1!O305</f>
        <v>1751539</v>
      </c>
    </row>
    <row r="307" spans="1:5" ht="17.25" x14ac:dyDescent="0.25">
      <c r="A307" s="2">
        <f>[1]Sheet1!K306</f>
        <v>305</v>
      </c>
      <c r="B307" s="2" t="str">
        <f>[1]Sheet1!L306</f>
        <v>29224100</v>
      </c>
      <c r="C307" s="3" t="str">
        <f>[1]Sheet1!M306</f>
        <v xml:space="preserve">ليزين و استرهاي آن؛ املاح اين محصولات_x000D_
</v>
      </c>
      <c r="D307" s="2">
        <f>[1]Sheet1!N306</f>
        <v>180000</v>
      </c>
      <c r="E307" s="2">
        <f>[1]Sheet1!O306</f>
        <v>228919</v>
      </c>
    </row>
    <row r="308" spans="1:5" ht="17.25" x14ac:dyDescent="0.25">
      <c r="A308" s="2">
        <f>[1]Sheet1!K307</f>
        <v>306</v>
      </c>
      <c r="B308" s="2" t="str">
        <f>[1]Sheet1!L307</f>
        <v>29339910</v>
      </c>
      <c r="C308" s="3" t="str">
        <f>[1]Sheet1!M307</f>
        <v xml:space="preserve">مبندازول_x000D_
</v>
      </c>
      <c r="D308" s="2">
        <f>[1]Sheet1!N307</f>
        <v>3000</v>
      </c>
      <c r="E308" s="2">
        <f>[1]Sheet1!O307</f>
        <v>117528</v>
      </c>
    </row>
    <row r="309" spans="1:5" ht="17.25" x14ac:dyDescent="0.25">
      <c r="A309" s="2">
        <f>[1]Sheet1!K308</f>
        <v>307</v>
      </c>
      <c r="B309" s="2" t="str">
        <f>[1]Sheet1!L308</f>
        <v>33013000</v>
      </c>
      <c r="C309" s="3" t="str">
        <f>[1]Sheet1!M308</f>
        <v xml:space="preserve">شبه رزينها (رزينووئيدها)_x000D_
</v>
      </c>
      <c r="D309" s="2">
        <f>[1]Sheet1!N308</f>
        <v>1700</v>
      </c>
      <c r="E309" s="2">
        <f>[1]Sheet1!O308</f>
        <v>48359</v>
      </c>
    </row>
    <row r="310" spans="1:5" ht="17.25" x14ac:dyDescent="0.25">
      <c r="A310" s="2">
        <f>[1]Sheet1!K309</f>
        <v>308</v>
      </c>
      <c r="B310" s="2" t="str">
        <f>[1]Sheet1!L309</f>
        <v>40169990</v>
      </c>
      <c r="C310" s="3" t="str">
        <f>[1]Sheet1!M309</f>
        <v>ساير اشيا از کائوچوي ولکانيزه سفت نشده غيرا سنفجي غير مذکور در جاي ديگر</v>
      </c>
      <c r="D310" s="2">
        <f>[1]Sheet1!N309</f>
        <v>269</v>
      </c>
      <c r="E310" s="2">
        <f>[1]Sheet1!O309</f>
        <v>49726</v>
      </c>
    </row>
    <row r="311" spans="1:5" ht="17.25" x14ac:dyDescent="0.25">
      <c r="A311" s="2">
        <f>[1]Sheet1!K310</f>
        <v>309</v>
      </c>
      <c r="B311" s="2" t="str">
        <f>[1]Sheet1!L310</f>
        <v>72105000</v>
      </c>
      <c r="C311" s="3" t="str">
        <f>[1]Sheet1!M310</f>
        <v>محصولات از آهن يافولادغير ممزوج تخت نوردشده، باپهناي حدا قل 600mmآبکاري شده... بااکسيدهاي کروم ياباکروم واکسيدهاي کروم.</v>
      </c>
      <c r="D311" s="2">
        <f>[1]Sheet1!N310</f>
        <v>389178</v>
      </c>
      <c r="E311" s="2">
        <f>[1]Sheet1!O310</f>
        <v>685531</v>
      </c>
    </row>
    <row r="312" spans="1:5" ht="17.25" x14ac:dyDescent="0.25">
      <c r="A312" s="2">
        <f>[1]Sheet1!K311</f>
        <v>310</v>
      </c>
      <c r="B312" s="2" t="str">
        <f>[1]Sheet1!L311</f>
        <v>73044900</v>
      </c>
      <c r="C312" s="3" t="str">
        <f>[1]Sheet1!M311</f>
        <v>لوله ها و پروفيل هاي توخالي بدون درزا ز فولاد زنگ نزن غير ازرديف 73044100</v>
      </c>
      <c r="D312" s="2">
        <f>[1]Sheet1!N311</f>
        <v>49901</v>
      </c>
      <c r="E312" s="2">
        <f>[1]Sheet1!O311</f>
        <v>875269</v>
      </c>
    </row>
    <row r="313" spans="1:5" ht="17.25" x14ac:dyDescent="0.25">
      <c r="A313" s="2">
        <f>[1]Sheet1!K312</f>
        <v>311</v>
      </c>
      <c r="B313" s="2" t="str">
        <f>[1]Sheet1!L312</f>
        <v>84133090</v>
      </c>
      <c r="C313" s="3" t="str">
        <f>[1]Sheet1!M312</f>
        <v>تلمبه هاي سوخت مواد روان کننده يا ابگونهاي سردکننده موتور پيستوني درون سوز بجز پمپ انژکتور</v>
      </c>
      <c r="D313" s="2">
        <f>[1]Sheet1!N312</f>
        <v>368</v>
      </c>
      <c r="E313" s="2">
        <f>[1]Sheet1!O312</f>
        <v>16425</v>
      </c>
    </row>
    <row r="314" spans="1:5" ht="17.25" x14ac:dyDescent="0.25">
      <c r="A314" s="2">
        <f>[1]Sheet1!K313</f>
        <v>312</v>
      </c>
      <c r="B314" s="2" t="str">
        <f>[1]Sheet1!L313</f>
        <v>84179000</v>
      </c>
      <c r="C314" s="3" t="str">
        <f>[1]Sheet1!M313</f>
        <v>اجزاء و قطعات کوره ها و تنورهاي صنعتي يا آزمايشگاهي غير برقي</v>
      </c>
      <c r="D314" s="2">
        <f>[1]Sheet1!N313</f>
        <v>2040</v>
      </c>
      <c r="E314" s="2">
        <f>[1]Sheet1!O313</f>
        <v>37703</v>
      </c>
    </row>
    <row r="315" spans="1:5" ht="17.25" x14ac:dyDescent="0.25">
      <c r="A315" s="2">
        <f>[1]Sheet1!K314</f>
        <v>313</v>
      </c>
      <c r="B315" s="2" t="str">
        <f>[1]Sheet1!L314</f>
        <v>84313190</v>
      </c>
      <c r="C315" s="3" t="str">
        <f>[1]Sheet1!M314</f>
        <v>ساير قطعات مربوط به اسانسور، بالاکشنده محفظه دار يا پلکان متحرک غير مذکور</v>
      </c>
      <c r="D315" s="2">
        <f>[1]Sheet1!N314</f>
        <v>17928</v>
      </c>
      <c r="E315" s="2">
        <f>[1]Sheet1!O314</f>
        <v>170729</v>
      </c>
    </row>
    <row r="316" spans="1:5" ht="17.25" x14ac:dyDescent="0.25">
      <c r="A316" s="2">
        <f>[1]Sheet1!K315</f>
        <v>314</v>
      </c>
      <c r="B316" s="2" t="str">
        <f>[1]Sheet1!L315</f>
        <v>84812090</v>
      </c>
      <c r="C316" s="3" t="str">
        <f>[1]Sheet1!M315</f>
        <v>شیر برای انتقالات اولئوهیدرولیکی یا پنوماتیکی</v>
      </c>
      <c r="D316" s="2">
        <f>[1]Sheet1!N315</f>
        <v>81</v>
      </c>
      <c r="E316" s="2">
        <f>[1]Sheet1!O315</f>
        <v>14985</v>
      </c>
    </row>
    <row r="317" spans="1:5" ht="17.25" x14ac:dyDescent="0.25">
      <c r="A317" s="2">
        <f>[1]Sheet1!K316</f>
        <v>315</v>
      </c>
      <c r="B317" s="2" t="str">
        <f>[1]Sheet1!L316</f>
        <v>84818016</v>
      </c>
      <c r="C317" s="3" t="str">
        <f>[1]Sheet1!M316</f>
        <v>شیر فلکه کشویی (Ball valve) از جنس فولادی یا چدنی تا 56 اینچ</v>
      </c>
      <c r="D317" s="2">
        <f>[1]Sheet1!N316</f>
        <v>1168</v>
      </c>
      <c r="E317" s="2">
        <f>[1]Sheet1!O316</f>
        <v>61950</v>
      </c>
    </row>
    <row r="318" spans="1:5" ht="17.25" x14ac:dyDescent="0.25">
      <c r="A318" s="2">
        <f>[1]Sheet1!K317</f>
        <v>316</v>
      </c>
      <c r="B318" s="2" t="str">
        <f>[1]Sheet1!L317</f>
        <v>84832000</v>
      </c>
      <c r="C318" s="3" t="str">
        <f>[1]Sheet1!M317</f>
        <v>پوسته ياتاقان، توا م شده با بلبيرينگ يا رولربيرينگ.</v>
      </c>
      <c r="D318" s="2">
        <f>[1]Sheet1!N317</f>
        <v>4</v>
      </c>
      <c r="E318" s="2">
        <f>[1]Sheet1!O317</f>
        <v>1362</v>
      </c>
    </row>
    <row r="319" spans="1:5" ht="17.25" x14ac:dyDescent="0.25">
      <c r="A319" s="2">
        <f>[1]Sheet1!K318</f>
        <v>317</v>
      </c>
      <c r="B319" s="2" t="str">
        <f>[1]Sheet1!L318</f>
        <v>84841020</v>
      </c>
      <c r="C319" s="3" t="str">
        <f>[1]Sheet1!M318</f>
        <v>درزگير و واشرهاي همانند ازورقه فلزي، توام شده بامواد ديگر، مربوط به خودروهاي ا توبوس، ميني بوس، کاميون وکاميونت، ماشين آلات را هسازي وکشاورزي</v>
      </c>
      <c r="D319" s="2">
        <f>[1]Sheet1!N318</f>
        <v>2</v>
      </c>
      <c r="E319" s="2">
        <f>[1]Sheet1!O318</f>
        <v>1481</v>
      </c>
    </row>
    <row r="320" spans="1:5" ht="17.25" x14ac:dyDescent="0.25">
      <c r="A320" s="2">
        <f>[1]Sheet1!K319</f>
        <v>318</v>
      </c>
      <c r="B320" s="2" t="str">
        <f>[1]Sheet1!L319</f>
        <v>85052000</v>
      </c>
      <c r="C320" s="3" t="str">
        <f>[1]Sheet1!M319</f>
        <v>کوپلينگ ها، کلاج ها و ترمزهاي الکترومغناطيسي</v>
      </c>
      <c r="D320" s="2">
        <f>[1]Sheet1!N319</f>
        <v>380</v>
      </c>
      <c r="E320" s="2">
        <f>[1]Sheet1!O319</f>
        <v>20140</v>
      </c>
    </row>
    <row r="321" spans="1:5" ht="17.25" x14ac:dyDescent="0.25">
      <c r="A321" s="2">
        <f>[1]Sheet1!K320</f>
        <v>319</v>
      </c>
      <c r="B321" s="2" t="str">
        <f>[1]Sheet1!L320</f>
        <v>87085019</v>
      </c>
      <c r="C321" s="3" t="str">
        <f>[1]Sheet1!M320</f>
        <v>محورهاي محرک با ديفرا نسيل، بجزانواع مورداستفاده درسواري، سواري کار، وا نت و ترا کتور كشاورزي</v>
      </c>
      <c r="D321" s="2">
        <f>[1]Sheet1!N320</f>
        <v>865</v>
      </c>
      <c r="E321" s="2">
        <f>[1]Sheet1!O320</f>
        <v>46484</v>
      </c>
    </row>
    <row r="322" spans="1:5" ht="17.25" x14ac:dyDescent="0.25">
      <c r="A322" s="2">
        <f>[1]Sheet1!K321</f>
        <v>320</v>
      </c>
      <c r="B322" s="2" t="str">
        <f>[1]Sheet1!L321</f>
        <v>84264100</v>
      </c>
      <c r="C322" s="3" t="str">
        <f>[1]Sheet1!M321</f>
        <v>جرثقيل ها؛ جرثقيل هاي دريک؛ جرثقيل هاي كابلي؛ که در جاي ديگرمذکور نباشد، از نوع خودرو، باچرخهاي لاستيکي</v>
      </c>
      <c r="D322" s="2">
        <f>[1]Sheet1!N321</f>
        <v>71940</v>
      </c>
      <c r="E322" s="2">
        <f>[1]Sheet1!O321</f>
        <v>266085</v>
      </c>
    </row>
    <row r="323" spans="1:5" ht="17.25" x14ac:dyDescent="0.25">
      <c r="A323" s="2">
        <f>[1]Sheet1!K322</f>
        <v>321</v>
      </c>
      <c r="B323" s="2" t="str">
        <f>[1]Sheet1!L322</f>
        <v>84291111</v>
      </c>
      <c r="C323" s="3" t="str">
        <f>[1]Sheet1!M322</f>
        <v>نو</v>
      </c>
      <c r="D323" s="2">
        <f>[1]Sheet1!N322</f>
        <v>23000</v>
      </c>
      <c r="E323" s="2">
        <f>[1]Sheet1!O322</f>
        <v>304000</v>
      </c>
    </row>
    <row r="324" spans="1:5" ht="17.25" x14ac:dyDescent="0.25">
      <c r="A324" s="2">
        <f>[1]Sheet1!K323</f>
        <v>322</v>
      </c>
      <c r="B324" s="2" t="str">
        <f>[1]Sheet1!L323</f>
        <v>09024010</v>
      </c>
      <c r="C324" s="3" t="str">
        <f>[1]Sheet1!M323</f>
        <v>چاي سياه (تخمير شده) و چاي جزئا تخمير شده كوبيده در بسته بندي غير خرده فروشي</v>
      </c>
      <c r="D324" s="2">
        <f>[1]Sheet1!N323</f>
        <v>38780</v>
      </c>
      <c r="E324" s="2">
        <f>[1]Sheet1!O323</f>
        <v>213291</v>
      </c>
    </row>
    <row r="325" spans="1:5" ht="17.25" x14ac:dyDescent="0.25">
      <c r="A325" s="2">
        <f>[1]Sheet1!K324</f>
        <v>323</v>
      </c>
      <c r="B325" s="2" t="str">
        <f>[1]Sheet1!L324</f>
        <v>84193900</v>
      </c>
      <c r="C325" s="3" t="str">
        <f>[1]Sheet1!M324</f>
        <v>ساير خشک کننده هاي غيرخانگي، که در جاي ديگرمذکور يا مشمول نباشد</v>
      </c>
      <c r="D325" s="2">
        <f>[1]Sheet1!N324</f>
        <v>10014</v>
      </c>
      <c r="E325" s="2">
        <f>[1]Sheet1!O324</f>
        <v>87400</v>
      </c>
    </row>
    <row r="326" spans="1:5" ht="17.25" x14ac:dyDescent="0.25">
      <c r="A326" s="2">
        <f>[1]Sheet1!K325</f>
        <v>324</v>
      </c>
      <c r="B326" s="2" t="str">
        <f>[1]Sheet1!L325</f>
        <v>59119090</v>
      </c>
      <c r="C326" s="3" t="str">
        <f>[1]Sheet1!M325</f>
        <v xml:space="preserve">سایر محصولات واشیای نسجی غیر مذکور برای مصارف فنی مذکور در یادداشت 7 این فصل </v>
      </c>
      <c r="D326" s="2">
        <f>[1]Sheet1!N325</f>
        <v>263</v>
      </c>
      <c r="E326" s="2">
        <f>[1]Sheet1!O325</f>
        <v>7027</v>
      </c>
    </row>
    <row r="327" spans="1:5" ht="17.25" x14ac:dyDescent="0.25">
      <c r="A327" s="2">
        <f>[1]Sheet1!K326</f>
        <v>325</v>
      </c>
      <c r="B327" s="2" t="str">
        <f>[1]Sheet1!L326</f>
        <v>84679900</v>
      </c>
      <c r="C327" s="3" t="str">
        <f>[1]Sheet1!M326</f>
        <v>ساير اجزاء و قطعات ا بزا ربراي کارکردن دردست، در جاي ديگر مذکور نباشد</v>
      </c>
      <c r="D327" s="2">
        <f>[1]Sheet1!N326</f>
        <v>7</v>
      </c>
      <c r="E327" s="2">
        <f>[1]Sheet1!O326</f>
        <v>4030</v>
      </c>
    </row>
    <row r="328" spans="1:5" ht="17.25" x14ac:dyDescent="0.25">
      <c r="A328" s="2">
        <f>[1]Sheet1!K327</f>
        <v>326</v>
      </c>
      <c r="B328" s="2" t="str">
        <f>[1]Sheet1!L327</f>
        <v>85362010</v>
      </c>
      <c r="C328" s="3" t="str">
        <f>[1]Sheet1!M327</f>
        <v>کليدهاي اتوماتيک قطع مدار براي ولتاژ حداكثر 1000 ولت</v>
      </c>
      <c r="D328" s="2">
        <f>[1]Sheet1!N327</f>
        <v>1410</v>
      </c>
      <c r="E328" s="2">
        <f>[1]Sheet1!O327</f>
        <v>25333</v>
      </c>
    </row>
    <row r="329" spans="1:5" ht="17.25" x14ac:dyDescent="0.25">
      <c r="A329" s="2">
        <f>[1]Sheet1!K328</f>
        <v>327</v>
      </c>
      <c r="B329" s="2" t="str">
        <f>[1]Sheet1!L328</f>
        <v>90223000</v>
      </c>
      <c r="C329" s="3" t="str">
        <f>[1]Sheet1!M328</f>
        <v>تيوبهاي اشعه ا يکس</v>
      </c>
      <c r="D329" s="2">
        <f>[1]Sheet1!N328</f>
        <v>2</v>
      </c>
      <c r="E329" s="2">
        <f>[1]Sheet1!O328</f>
        <v>33007</v>
      </c>
    </row>
    <row r="330" spans="1:5" ht="17.25" x14ac:dyDescent="0.25">
      <c r="A330" s="2">
        <f>[1]Sheet1!K329</f>
        <v>328</v>
      </c>
      <c r="B330" s="2" t="str">
        <f>[1]Sheet1!L329</f>
        <v>85176220</v>
      </c>
      <c r="C330" s="3" t="str">
        <f>[1]Sheet1!M329</f>
        <v>مودم حتي با قابليت روتر و access point</v>
      </c>
      <c r="D330" s="2">
        <f>[1]Sheet1!N329</f>
        <v>647</v>
      </c>
      <c r="E330" s="2">
        <f>[1]Sheet1!O329</f>
        <v>32065</v>
      </c>
    </row>
    <row r="331" spans="1:5" ht="17.25" x14ac:dyDescent="0.25">
      <c r="A331" s="2">
        <f>[1]Sheet1!K330</f>
        <v>329</v>
      </c>
      <c r="B331" s="2" t="str">
        <f>[1]Sheet1!L330</f>
        <v>35069190</v>
      </c>
      <c r="C331" s="3" t="str">
        <f>[1]Sheet1!M330</f>
        <v>چسب گرما ذوب بر اساس پلیمرهای مشمول شماره 3901 لغایت 3913 بر اساس کائوچو</v>
      </c>
      <c r="D331" s="2">
        <f>[1]Sheet1!N330</f>
        <v>526</v>
      </c>
      <c r="E331" s="2">
        <f>[1]Sheet1!O330</f>
        <v>8984</v>
      </c>
    </row>
    <row r="332" spans="1:5" ht="17.25" x14ac:dyDescent="0.25">
      <c r="A332" s="2">
        <f>[1]Sheet1!K331</f>
        <v>330</v>
      </c>
      <c r="B332" s="2" t="str">
        <f>[1]Sheet1!L331</f>
        <v>40051000</v>
      </c>
      <c r="C332" s="3" t="str">
        <f>[1]Sheet1!M331</f>
        <v>کائوچوي مخلوط شده، که به آن دوده کربن يا سيليس اضافه شده باشد، ولکانيزه نشده</v>
      </c>
      <c r="D332" s="2">
        <f>[1]Sheet1!N331</f>
        <v>2089</v>
      </c>
      <c r="E332" s="2">
        <f>[1]Sheet1!O331</f>
        <v>28383</v>
      </c>
    </row>
    <row r="333" spans="1:5" ht="17.25" x14ac:dyDescent="0.25">
      <c r="A333" s="2">
        <f>[1]Sheet1!K332</f>
        <v>331</v>
      </c>
      <c r="B333" s="2" t="str">
        <f>[1]Sheet1!L332</f>
        <v>73181410</v>
      </c>
      <c r="C333" s="3" t="str">
        <f>[1]Sheet1!M332</f>
        <v>پيچ خود کار ا زجنس ا ستنلس استيل، حديد شده</v>
      </c>
      <c r="D333" s="2">
        <f>[1]Sheet1!N332</f>
        <v>389</v>
      </c>
      <c r="E333" s="2">
        <f>[1]Sheet1!O332</f>
        <v>31524</v>
      </c>
    </row>
    <row r="334" spans="1:5" ht="17.25" x14ac:dyDescent="0.25">
      <c r="A334" s="2">
        <f>[1]Sheet1!K333</f>
        <v>332</v>
      </c>
      <c r="B334" s="2" t="str">
        <f>[1]Sheet1!L333</f>
        <v>21069020</v>
      </c>
      <c r="C334" s="3" t="str">
        <f>[1]Sheet1!M333</f>
        <v>امولسيفاير</v>
      </c>
      <c r="D334" s="2">
        <f>[1]Sheet1!N333</f>
        <v>25000</v>
      </c>
      <c r="E334" s="2">
        <f>[1]Sheet1!O333</f>
        <v>74062</v>
      </c>
    </row>
    <row r="335" spans="1:5" ht="17.25" x14ac:dyDescent="0.25">
      <c r="A335" s="2">
        <f>[1]Sheet1!K334</f>
        <v>333</v>
      </c>
      <c r="B335" s="2" t="str">
        <f>[1]Sheet1!L334</f>
        <v>27101950</v>
      </c>
      <c r="C335" s="3" t="str">
        <f>[1]Sheet1!M334</f>
        <v>روغن صنعتي</v>
      </c>
      <c r="D335" s="2">
        <f>[1]Sheet1!N334</f>
        <v>13654</v>
      </c>
      <c r="E335" s="2">
        <f>[1]Sheet1!O334</f>
        <v>35374</v>
      </c>
    </row>
    <row r="336" spans="1:5" ht="17.25" x14ac:dyDescent="0.25">
      <c r="A336" s="2">
        <f>[1]Sheet1!K335</f>
        <v>334</v>
      </c>
      <c r="B336" s="2" t="str">
        <f>[1]Sheet1!L335</f>
        <v>38109000</v>
      </c>
      <c r="C336" s="3" t="str">
        <f>[1]Sheet1!M335</f>
        <v>سایرترکیبات کمکی برای لحیم کردن یا جوش دادنفلزات، خمیرهاو پودرهای لحیم کاری و جوشکاری مرکب از فلز و سایرمواد؛ فرآورده ها از انواعی که برای پوشاندن یا پرکردن الکترودها یا میله های جوشکاری به کار می رود.</v>
      </c>
      <c r="D336" s="2">
        <f>[1]Sheet1!N335</f>
        <v>1000</v>
      </c>
      <c r="E336" s="2">
        <f>[1]Sheet1!O335</f>
        <v>105368</v>
      </c>
    </row>
    <row r="337" spans="1:5" ht="17.25" x14ac:dyDescent="0.25">
      <c r="A337" s="2">
        <f>[1]Sheet1!K336</f>
        <v>335</v>
      </c>
      <c r="B337" s="2" t="str">
        <f>[1]Sheet1!L336</f>
        <v>38112900</v>
      </c>
      <c r="C337" s="3" t="str">
        <f>[1]Sheet1!M336</f>
        <v>افزودني ها براي روغن هاي روان كننده فاقد روغن هاي نفتي يا روغن هاي حاصل از مواد معدني قيري</v>
      </c>
      <c r="D337" s="2">
        <f>[1]Sheet1!N336</f>
        <v>43361</v>
      </c>
      <c r="E337" s="2">
        <f>[1]Sheet1!O336</f>
        <v>132257</v>
      </c>
    </row>
    <row r="338" spans="1:5" ht="17.25" x14ac:dyDescent="0.25">
      <c r="A338" s="2">
        <f>[1]Sheet1!K337</f>
        <v>336</v>
      </c>
      <c r="B338" s="2" t="str">
        <f>[1]Sheet1!L337</f>
        <v>54024600</v>
      </c>
      <c r="C338" s="3" t="str">
        <f>[1]Sheet1!M337</f>
        <v>نخ هاي يک لا از پلي استرها، با الياف حدودا جهت دارشده غير ازنخ دوخت، آماده نشده براي خرده فروشي، بدون تاب يا با تابي كه از50 دوردرمتر بيشتر نباشد همچنين تك رشته هاي كمتر از 67 دسي تكس</v>
      </c>
      <c r="D338" s="2">
        <f>[1]Sheet1!N337</f>
        <v>71397</v>
      </c>
      <c r="E338" s="2">
        <f>[1]Sheet1!O337</f>
        <v>132207</v>
      </c>
    </row>
    <row r="339" spans="1:5" ht="17.25" x14ac:dyDescent="0.25">
      <c r="A339" s="2">
        <f>[1]Sheet1!K338</f>
        <v>337</v>
      </c>
      <c r="B339" s="2" t="str">
        <f>[1]Sheet1!L338</f>
        <v>72251900</v>
      </c>
      <c r="C339" s="3" t="str">
        <f>[1]Sheet1!M338</f>
        <v>محصولات تخت نوردشده ا زفولاد سيليسيم دا رموسوم به مغناطيسي، باپهناي 600mm يابيشترغير از رديف 72251100</v>
      </c>
      <c r="D339" s="2">
        <f>[1]Sheet1!N338</f>
        <v>49455</v>
      </c>
      <c r="E339" s="2">
        <f>[1]Sheet1!O338</f>
        <v>79035</v>
      </c>
    </row>
    <row r="340" spans="1:5" ht="17.25" x14ac:dyDescent="0.25">
      <c r="A340" s="2">
        <f>[1]Sheet1!K339</f>
        <v>338</v>
      </c>
      <c r="B340" s="2" t="str">
        <f>[1]Sheet1!L339</f>
        <v>75051200</v>
      </c>
      <c r="C340" s="3" t="str">
        <f>[1]Sheet1!M339</f>
        <v>ميله، پروفيل، ا زآلياژهاي نيکل.</v>
      </c>
      <c r="D340" s="2">
        <f>[1]Sheet1!N339</f>
        <v>4712</v>
      </c>
      <c r="E340" s="2">
        <f>[1]Sheet1!O339</f>
        <v>211621</v>
      </c>
    </row>
    <row r="341" spans="1:5" ht="17.25" x14ac:dyDescent="0.25">
      <c r="A341" s="2">
        <f>[1]Sheet1!K340</f>
        <v>339</v>
      </c>
      <c r="B341" s="2" t="str">
        <f>[1]Sheet1!L340</f>
        <v>84198970</v>
      </c>
      <c r="C341" s="3" t="str">
        <f>[1]Sheet1!M340</f>
        <v>راکتورها? ش?م?ا??</v>
      </c>
      <c r="D341" s="2">
        <f>[1]Sheet1!N340</f>
        <v>152310</v>
      </c>
      <c r="E341" s="2">
        <f>[1]Sheet1!O340</f>
        <v>1200010</v>
      </c>
    </row>
    <row r="342" spans="1:5" ht="17.25" x14ac:dyDescent="0.25">
      <c r="A342" s="2">
        <f>[1]Sheet1!K341</f>
        <v>340</v>
      </c>
      <c r="B342" s="2" t="str">
        <f>[1]Sheet1!L341</f>
        <v>90181190</v>
      </c>
      <c r="C342" s="3" t="str">
        <f>[1]Sheet1!M341</f>
        <v>اجزاء و قطعات دستگاه الكتروكارديوگراف</v>
      </c>
      <c r="D342" s="2">
        <f>[1]Sheet1!N341</f>
        <v>4284</v>
      </c>
      <c r="E342" s="2">
        <f>[1]Sheet1!O341</f>
        <v>129882</v>
      </c>
    </row>
    <row r="343" spans="1:5" ht="17.25" x14ac:dyDescent="0.25">
      <c r="A343" s="2">
        <f>[1]Sheet1!K342</f>
        <v>341</v>
      </c>
      <c r="B343" s="2" t="str">
        <f>[1]Sheet1!L342</f>
        <v>98842920</v>
      </c>
      <c r="C343" s="3" t="str">
        <f>[1]Sheet1!M342</f>
        <v>قطعات منفصله براي توليد ماشين آلات راهسازي، به استثناي لاستيک، با ساخت داخل 15% تا كمتر از 24%</v>
      </c>
      <c r="D343" s="2">
        <f>[1]Sheet1!N342</f>
        <v>415350</v>
      </c>
      <c r="E343" s="2">
        <f>[1]Sheet1!O342</f>
        <v>2007533</v>
      </c>
    </row>
    <row r="344" spans="1:5" ht="17.25" x14ac:dyDescent="0.25">
      <c r="A344" s="2">
        <f>[1]Sheet1!K343</f>
        <v>342</v>
      </c>
      <c r="B344" s="2" t="str">
        <f>[1]Sheet1!L343</f>
        <v>84213100</v>
      </c>
      <c r="C344" s="3" t="str">
        <f>[1]Sheet1!M343</f>
        <v>صافي هاي هوا ي ورودي براي موتورهاي درون سوز</v>
      </c>
      <c r="D344" s="2">
        <f>[1]Sheet1!N343</f>
        <v>52</v>
      </c>
      <c r="E344" s="2">
        <f>[1]Sheet1!O343</f>
        <v>272</v>
      </c>
    </row>
    <row r="345" spans="1:5" ht="17.25" x14ac:dyDescent="0.25">
      <c r="A345" s="2">
        <f>[1]Sheet1!K344</f>
        <v>343</v>
      </c>
      <c r="B345" s="2" t="str">
        <f>[1]Sheet1!L344</f>
        <v>28121990</v>
      </c>
      <c r="C345" s="3" t="str">
        <f>[1]Sheet1!M344</f>
        <v>سایر هالوژنورواکسی</v>
      </c>
      <c r="D345" s="2">
        <f>[1]Sheet1!N344</f>
        <v>1900</v>
      </c>
      <c r="E345" s="2">
        <f>[1]Sheet1!O344</f>
        <v>20000</v>
      </c>
    </row>
    <row r="346" spans="1:5" ht="17.25" x14ac:dyDescent="0.25">
      <c r="A346" s="2">
        <f>[1]Sheet1!K345</f>
        <v>344</v>
      </c>
      <c r="B346" s="2" t="str">
        <f>[1]Sheet1!L345</f>
        <v>85353090</v>
      </c>
      <c r="C346" s="3" t="str">
        <f>[1]Sheet1!M345</f>
        <v>کليدهاي جدا کننده مدا را زمنبع تغذيه و سوئيچهاي قطع و وصل براي ولتاژ72.5 كيلوولت و بالاتر</v>
      </c>
      <c r="D346" s="2">
        <f>[1]Sheet1!N345</f>
        <v>41100</v>
      </c>
      <c r="E346" s="2">
        <f>[1]Sheet1!O345</f>
        <v>602252</v>
      </c>
    </row>
    <row r="347" spans="1:5" ht="17.25" x14ac:dyDescent="0.25">
      <c r="A347" s="2">
        <f>[1]Sheet1!K346</f>
        <v>345</v>
      </c>
      <c r="B347" s="2" t="str">
        <f>[1]Sheet1!L346</f>
        <v>27101940</v>
      </c>
      <c r="C347" s="3" t="str">
        <f>[1]Sheet1!M346</f>
        <v>روغن پايه معدني</v>
      </c>
      <c r="D347" s="2">
        <f>[1]Sheet1!N346</f>
        <v>40000</v>
      </c>
      <c r="E347" s="2">
        <f>[1]Sheet1!O346</f>
        <v>63425</v>
      </c>
    </row>
    <row r="348" spans="1:5" ht="17.25" x14ac:dyDescent="0.25">
      <c r="A348" s="2">
        <f>[1]Sheet1!K347</f>
        <v>346</v>
      </c>
      <c r="B348" s="2" t="str">
        <f>[1]Sheet1!L347</f>
        <v>32091010</v>
      </c>
      <c r="C348" s="3" t="str">
        <f>[1]Sheet1!M347</f>
        <v>رنگ رويه و آستري ا تومبيل بر اساس پليمرهاي اكريليك يا وينيل</v>
      </c>
      <c r="D348" s="2">
        <f>[1]Sheet1!N347</f>
        <v>510</v>
      </c>
      <c r="E348" s="2">
        <f>[1]Sheet1!O347</f>
        <v>6470</v>
      </c>
    </row>
    <row r="349" spans="1:5" ht="17.25" x14ac:dyDescent="0.25">
      <c r="A349" s="2">
        <f>[1]Sheet1!K348</f>
        <v>347</v>
      </c>
      <c r="B349" s="2" t="str">
        <f>[1]Sheet1!L348</f>
        <v>32129000</v>
      </c>
      <c r="C349" s="3" t="str">
        <f>[1]Sheet1!M348</f>
        <v>پيگمآن ها از نوع موردمصرف درساخت رنگ ها، ديسپرسه درمحيط غيرآبي به شكل مايع ياخمير، موادرنگي و ساير مواد رنگ کننده در بسته هاي خرده فروشي</v>
      </c>
      <c r="D349" s="2">
        <f>[1]Sheet1!N348</f>
        <v>1125</v>
      </c>
      <c r="E349" s="2">
        <f>[1]Sheet1!O348</f>
        <v>15130</v>
      </c>
    </row>
    <row r="350" spans="1:5" ht="17.25" x14ac:dyDescent="0.25">
      <c r="A350" s="2">
        <f>[1]Sheet1!K349</f>
        <v>348</v>
      </c>
      <c r="B350" s="2" t="str">
        <f>[1]Sheet1!L349</f>
        <v>25041090</v>
      </c>
      <c r="C350" s="3" t="str">
        <f>[1]Sheet1!M349</f>
        <v>ساير اشکال گرافيت به صورت گرد يا فلس بجز فلس کريستالين</v>
      </c>
      <c r="D350" s="2">
        <f>[1]Sheet1!N349</f>
        <v>200000</v>
      </c>
      <c r="E350" s="2">
        <f>[1]Sheet1!O349</f>
        <v>267222</v>
      </c>
    </row>
    <row r="351" spans="1:5" ht="17.25" x14ac:dyDescent="0.25">
      <c r="A351" s="2">
        <f>[1]Sheet1!K350</f>
        <v>349</v>
      </c>
      <c r="B351" s="2" t="str">
        <f>[1]Sheet1!L350</f>
        <v>25199090</v>
      </c>
      <c r="C351" s="3" t="str">
        <f>[1]Sheet1!M350</f>
        <v>اکسيدهاي منيزيم حتي خالص</v>
      </c>
      <c r="D351" s="2">
        <f>[1]Sheet1!N350</f>
        <v>40000</v>
      </c>
      <c r="E351" s="2">
        <f>[1]Sheet1!O350</f>
        <v>33534</v>
      </c>
    </row>
    <row r="352" spans="1:5" ht="17.25" x14ac:dyDescent="0.25">
      <c r="A352" s="2">
        <f>[1]Sheet1!K351</f>
        <v>350</v>
      </c>
      <c r="B352" s="2" t="str">
        <f>[1]Sheet1!L351</f>
        <v>84229010</v>
      </c>
      <c r="C352" s="3" t="str">
        <f>[1]Sheet1!M351</f>
        <v>اجزاء و قطعات تعرفه 84221100</v>
      </c>
      <c r="D352" s="2">
        <f>[1]Sheet1!N351</f>
        <v>17900</v>
      </c>
      <c r="E352" s="2">
        <f>[1]Sheet1!O351</f>
        <v>108882</v>
      </c>
    </row>
    <row r="353" spans="1:5" ht="17.25" x14ac:dyDescent="0.25">
      <c r="A353" s="2">
        <f>[1]Sheet1!K352</f>
        <v>351</v>
      </c>
      <c r="B353" s="2" t="str">
        <f>[1]Sheet1!L352</f>
        <v>84733040</v>
      </c>
      <c r="C353" s="3" t="str">
        <f>[1]Sheet1!M352</f>
        <v>پردازشگر رايانه (cpu)</v>
      </c>
      <c r="D353" s="2">
        <f>[1]Sheet1!N352</f>
        <v>46</v>
      </c>
      <c r="E353" s="2">
        <f>[1]Sheet1!O352</f>
        <v>89858</v>
      </c>
    </row>
    <row r="354" spans="1:5" ht="17.25" x14ac:dyDescent="0.25">
      <c r="A354" s="2">
        <f>[1]Sheet1!K353</f>
        <v>352</v>
      </c>
      <c r="B354" s="2" t="str">
        <f>[1]Sheet1!L353</f>
        <v>85044020</v>
      </c>
      <c r="C354" s="3" t="str">
        <f>[1]Sheet1!M353</f>
        <v>شارژر باطري</v>
      </c>
      <c r="D354" s="2">
        <f>[1]Sheet1!N353</f>
        <v>2476</v>
      </c>
      <c r="E354" s="2">
        <f>[1]Sheet1!O353</f>
        <v>239745</v>
      </c>
    </row>
    <row r="355" spans="1:5" ht="17.25" x14ac:dyDescent="0.25">
      <c r="A355" s="2">
        <f>[1]Sheet1!K354</f>
        <v>353</v>
      </c>
      <c r="B355" s="2" t="str">
        <f>[1]Sheet1!L354</f>
        <v>27129090</v>
      </c>
      <c r="C355" s="3" t="str">
        <f>[1]Sheet1!M354</f>
        <v>ساير موم هاي نفتي و معدني غير مذکور در جاي ديگر</v>
      </c>
      <c r="D355" s="2">
        <f>[1]Sheet1!N354</f>
        <v>200</v>
      </c>
      <c r="E355" s="2">
        <f>[1]Sheet1!O354</f>
        <v>1300</v>
      </c>
    </row>
    <row r="356" spans="1:5" ht="17.25" x14ac:dyDescent="0.25">
      <c r="A356" s="2">
        <f>[1]Sheet1!K355</f>
        <v>354</v>
      </c>
      <c r="B356" s="2" t="str">
        <f>[1]Sheet1!L355</f>
        <v>29419090</v>
      </c>
      <c r="C356" s="3" t="str">
        <f>[1]Sheet1!M355</f>
        <v>سايرآنتي بيوتيها غير مذکور در جاي ديگر</v>
      </c>
      <c r="D356" s="2">
        <f>[1]Sheet1!N355</f>
        <v>600</v>
      </c>
      <c r="E356" s="2">
        <f>[1]Sheet1!O355</f>
        <v>74954</v>
      </c>
    </row>
    <row r="357" spans="1:5" ht="17.25" x14ac:dyDescent="0.25">
      <c r="A357" s="2">
        <f>[1]Sheet1!K356</f>
        <v>355</v>
      </c>
      <c r="B357" s="2" t="str">
        <f>[1]Sheet1!L356</f>
        <v>90272000</v>
      </c>
      <c r="C357" s="3" t="str">
        <f>[1]Sheet1!M356</f>
        <v>دستگاه هاي کروماتوگراف و الکتروفورز</v>
      </c>
      <c r="D357" s="2">
        <f>[1]Sheet1!N356</f>
        <v>18</v>
      </c>
      <c r="E357" s="2">
        <f>[1]Sheet1!O356</f>
        <v>990</v>
      </c>
    </row>
    <row r="358" spans="1:5" ht="17.25" x14ac:dyDescent="0.25">
      <c r="A358" s="2">
        <f>[1]Sheet1!K357</f>
        <v>356</v>
      </c>
      <c r="B358" s="2" t="str">
        <f>[1]Sheet1!L357</f>
        <v>90278940</v>
      </c>
      <c r="C358" s="3" t="str">
        <f>[1]Sheet1!M357</f>
        <v xml:space="preserve">دیسپنسر </v>
      </c>
      <c r="D358" s="2">
        <f>[1]Sheet1!N357</f>
        <v>15</v>
      </c>
      <c r="E358" s="2">
        <f>[1]Sheet1!O357</f>
        <v>1077</v>
      </c>
    </row>
    <row r="359" spans="1:5" ht="17.25" x14ac:dyDescent="0.25">
      <c r="A359" s="2">
        <f>[1]Sheet1!K358</f>
        <v>357</v>
      </c>
      <c r="B359" s="2" t="str">
        <f>[1]Sheet1!L358</f>
        <v>85076090</v>
      </c>
      <c r="C359" s="3" t="str">
        <f>[1]Sheet1!M358</f>
        <v>ساير انباره هاي برقي ليتيوم يون بجز سل ليتيومي استوانه اي شكل بالاتر از 2 امپرساعت، سل ليتيومي تخت بالاتر از 2،5 امپر ساعت</v>
      </c>
      <c r="D359" s="2">
        <f>[1]Sheet1!N358</f>
        <v>7330</v>
      </c>
      <c r="E359" s="2">
        <f>[1]Sheet1!O358</f>
        <v>328104</v>
      </c>
    </row>
    <row r="360" spans="1:5" ht="17.25" x14ac:dyDescent="0.25">
      <c r="A360" s="2">
        <f>[1]Sheet1!K359</f>
        <v>358</v>
      </c>
      <c r="B360" s="2" t="str">
        <f>[1]Sheet1!L359</f>
        <v>85182100</v>
      </c>
      <c r="C360" s="3" t="str">
        <f>[1]Sheet1!M359</f>
        <v>تک بلندگو، تعبيه شده در محفظه آن</v>
      </c>
      <c r="D360" s="2">
        <f>[1]Sheet1!N359</f>
        <v>3333</v>
      </c>
      <c r="E360" s="2">
        <f>[1]Sheet1!O359</f>
        <v>97993</v>
      </c>
    </row>
    <row r="361" spans="1:5" ht="17.25" x14ac:dyDescent="0.25">
      <c r="A361" s="2">
        <f>[1]Sheet1!K360</f>
        <v>359</v>
      </c>
      <c r="B361" s="2" t="str">
        <f>[1]Sheet1!L360</f>
        <v>21069030</v>
      </c>
      <c r="C361" s="3" t="str">
        <f>[1]Sheet1!M360</f>
        <v>پودر حالت دهنده خوراکي</v>
      </c>
      <c r="D361" s="2">
        <f>[1]Sheet1!N360</f>
        <v>16800</v>
      </c>
      <c r="E361" s="2">
        <f>[1]Sheet1!O360</f>
        <v>133229</v>
      </c>
    </row>
    <row r="362" spans="1:5" ht="17.25" x14ac:dyDescent="0.25">
      <c r="A362" s="2">
        <f>[1]Sheet1!K361</f>
        <v>360</v>
      </c>
      <c r="B362" s="2" t="str">
        <f>[1]Sheet1!L361</f>
        <v>29291020</v>
      </c>
      <c r="C362" s="3" t="str">
        <f>[1]Sheet1!M361</f>
        <v>سایر ایزوسیانات ها غیر مذکور در جای دیگر</v>
      </c>
      <c r="D362" s="2">
        <f>[1]Sheet1!N361</f>
        <v>168000</v>
      </c>
      <c r="E362" s="2">
        <f>[1]Sheet1!O361</f>
        <v>517224</v>
      </c>
    </row>
    <row r="363" spans="1:5" ht="17.25" x14ac:dyDescent="0.25">
      <c r="A363" s="2">
        <f>[1]Sheet1!K362</f>
        <v>361</v>
      </c>
      <c r="B363" s="2" t="str">
        <f>[1]Sheet1!L362</f>
        <v>32082090</v>
      </c>
      <c r="C363" s="3" t="str">
        <f>[1]Sheet1!M362</f>
        <v>ساير رنگ ها و ورني ها ازجمله (لعابهاولاك ها)ديسپرسه ياحل شده درمحيط غيرآبي غير مذكور بر پايه پليمرهاي ا کريليک يا وينيل</v>
      </c>
      <c r="D363" s="2">
        <f>[1]Sheet1!N362</f>
        <v>1248</v>
      </c>
      <c r="E363" s="2">
        <f>[1]Sheet1!O362</f>
        <v>6486</v>
      </c>
    </row>
    <row r="364" spans="1:5" ht="17.25" x14ac:dyDescent="0.25">
      <c r="A364" s="2">
        <f>[1]Sheet1!K363</f>
        <v>362</v>
      </c>
      <c r="B364" s="2" t="str">
        <f>[1]Sheet1!L363</f>
        <v>82079000</v>
      </c>
      <c r="C364" s="3" t="str">
        <f>[1]Sheet1!M363</f>
        <v>ا بزارهاي تعويضي براي ابزار آلات دستي يا ماشين ابزار، که در جاي ديگر گفته نشده ا ست.</v>
      </c>
      <c r="D364" s="2">
        <f>[1]Sheet1!N363</f>
        <v>1</v>
      </c>
      <c r="E364" s="2">
        <f>[1]Sheet1!O363</f>
        <v>399</v>
      </c>
    </row>
    <row r="365" spans="1:5" ht="17.25" x14ac:dyDescent="0.25">
      <c r="A365" s="2">
        <f>[1]Sheet1!K364</f>
        <v>363</v>
      </c>
      <c r="B365" s="2" t="str">
        <f>[1]Sheet1!L364</f>
        <v>84313900</v>
      </c>
      <c r="C365" s="3" t="str">
        <f>[1]Sheet1!M364</f>
        <v>قطعات مربوط، ماشين آلات شماره 8428 (غير ازآسانسور، بالاکشنده هاي محفظه دا ريا پلکان متحرک)</v>
      </c>
      <c r="D365" s="2">
        <f>[1]Sheet1!N364</f>
        <v>500</v>
      </c>
      <c r="E365" s="2">
        <f>[1]Sheet1!O364</f>
        <v>60442</v>
      </c>
    </row>
    <row r="366" spans="1:5" ht="17.25" x14ac:dyDescent="0.25">
      <c r="A366" s="2">
        <f>[1]Sheet1!K365</f>
        <v>364</v>
      </c>
      <c r="B366" s="2" t="str">
        <f>[1]Sheet1!L365</f>
        <v>87012100</v>
      </c>
      <c r="C366" s="3" t="str">
        <f>[1]Sheet1!M365</f>
        <v xml:space="preserve">تراکتور ها  فقط با موتور  پیستونی  درونسوز  تراکمی - احتراقی  ( دیزل  یا نبمه دیزل ) </v>
      </c>
      <c r="D366" s="2">
        <f>[1]Sheet1!N365</f>
        <v>7500</v>
      </c>
      <c r="E366" s="2">
        <f>[1]Sheet1!O365</f>
        <v>119939</v>
      </c>
    </row>
    <row r="367" spans="1:5" ht="17.25" x14ac:dyDescent="0.25">
      <c r="A367" s="2">
        <f>[1]Sheet1!K366</f>
        <v>365</v>
      </c>
      <c r="B367" s="2" t="str">
        <f>[1]Sheet1!L366</f>
        <v>85015220</v>
      </c>
      <c r="C367" s="3" t="str">
        <f>[1]Sheet1!M366</f>
        <v>عملگر الکتريکي شيرهاي صنعتي(Electric Actuator)</v>
      </c>
      <c r="D367" s="2">
        <f>[1]Sheet1!N366</f>
        <v>6515</v>
      </c>
      <c r="E367" s="2">
        <f>[1]Sheet1!O366</f>
        <v>41544</v>
      </c>
    </row>
    <row r="368" spans="1:5" ht="17.25" x14ac:dyDescent="0.25">
      <c r="A368" s="2">
        <f>[1]Sheet1!K367</f>
        <v>366</v>
      </c>
      <c r="B368" s="2" t="str">
        <f>[1]Sheet1!L367</f>
        <v>27101930</v>
      </c>
      <c r="C368" s="3" t="str">
        <f>[1]Sheet1!M367</f>
        <v>روغن ترانسفور ماتور</v>
      </c>
      <c r="D368" s="2">
        <f>[1]Sheet1!N367</f>
        <v>4910</v>
      </c>
      <c r="E368" s="2">
        <f>[1]Sheet1!O367</f>
        <v>18918</v>
      </c>
    </row>
    <row r="369" spans="1:5" ht="17.25" x14ac:dyDescent="0.25">
      <c r="A369" s="2">
        <f>[1]Sheet1!K368</f>
        <v>367</v>
      </c>
      <c r="B369" s="2" t="str">
        <f>[1]Sheet1!L368</f>
        <v>29157019</v>
      </c>
      <c r="C369" s="3" t="str">
        <f>[1]Sheet1!M368</f>
        <v>ساير ا ستئارات هاي فلزي غير از استئارات منيزيم گريد دارويي</v>
      </c>
      <c r="D369" s="2">
        <f>[1]Sheet1!N368</f>
        <v>8000</v>
      </c>
      <c r="E369" s="2">
        <f>[1]Sheet1!O368</f>
        <v>33547</v>
      </c>
    </row>
    <row r="370" spans="1:5" ht="17.25" x14ac:dyDescent="0.25">
      <c r="A370" s="2">
        <f>[1]Sheet1!K369</f>
        <v>368</v>
      </c>
      <c r="B370" s="2" t="str">
        <f>[1]Sheet1!L369</f>
        <v>29393000</v>
      </c>
      <c r="C370" s="3" t="str">
        <f>[1]Sheet1!M369</f>
        <v xml:space="preserve">كافئين و املاح آن_x000D_
</v>
      </c>
      <c r="D370" s="2">
        <f>[1]Sheet1!N369</f>
        <v>10000</v>
      </c>
      <c r="E370" s="2">
        <f>[1]Sheet1!O369</f>
        <v>225231</v>
      </c>
    </row>
    <row r="371" spans="1:5" ht="17.25" x14ac:dyDescent="0.25">
      <c r="A371" s="2">
        <f>[1]Sheet1!K370</f>
        <v>369</v>
      </c>
      <c r="B371" s="2" t="str">
        <f>[1]Sheet1!L370</f>
        <v>32089030</v>
      </c>
      <c r="C371" s="3" t="str">
        <f>[1]Sheet1!M370</f>
        <v>ساير مواد افزودني رنگ بر اساس ساير پليمرهاي سنتيتيك يا طبيعي تغيير يافته ازلحاظ شيميايي، ديسپرسه يا حل شده درمحيط غيرآبي</v>
      </c>
      <c r="D371" s="2">
        <f>[1]Sheet1!N370</f>
        <v>353</v>
      </c>
      <c r="E371" s="2">
        <f>[1]Sheet1!O370</f>
        <v>7812</v>
      </c>
    </row>
    <row r="372" spans="1:5" ht="17.25" x14ac:dyDescent="0.25">
      <c r="A372" s="2">
        <f>[1]Sheet1!K371</f>
        <v>370</v>
      </c>
      <c r="B372" s="2" t="str">
        <f>[1]Sheet1!L371</f>
        <v>32141000</v>
      </c>
      <c r="C372" s="3" t="str">
        <f>[1]Sheet1!M371</f>
        <v xml:space="preserve">بتانه هاي شيشه برها، بتانه هاي پيوند زني، سيمان هاي رزيني، تركيبات درزگيري و ساير بتانه ها؛ اندودهايي كه در نقاشي به كار مي رود_x000D_
</v>
      </c>
      <c r="D372" s="2">
        <f>[1]Sheet1!N371</f>
        <v>69638</v>
      </c>
      <c r="E372" s="2">
        <f>[1]Sheet1!O371</f>
        <v>212413</v>
      </c>
    </row>
    <row r="373" spans="1:5" ht="17.25" x14ac:dyDescent="0.25">
      <c r="A373" s="2">
        <f>[1]Sheet1!K372</f>
        <v>371</v>
      </c>
      <c r="B373" s="2" t="str">
        <f>[1]Sheet1!L372</f>
        <v>34024240</v>
      </c>
      <c r="C373" s="3" t="str">
        <f>[1]Sheet1!M372</f>
        <v xml:space="preserve">آمین چرب اتوکسیله </v>
      </c>
      <c r="D373" s="2">
        <f>[1]Sheet1!N372</f>
        <v>2000</v>
      </c>
      <c r="E373" s="2">
        <f>[1]Sheet1!O372</f>
        <v>21294</v>
      </c>
    </row>
    <row r="374" spans="1:5" ht="17.25" x14ac:dyDescent="0.25">
      <c r="A374" s="2">
        <f>[1]Sheet1!K373</f>
        <v>372</v>
      </c>
      <c r="B374" s="2" t="str">
        <f>[1]Sheet1!L373</f>
        <v>72191200</v>
      </c>
      <c r="C374" s="3" t="str">
        <f>[1]Sheet1!M373</f>
        <v>محصولات از فولادزنگ نزن تخت فقط گرم نوردشده، بصورت طومار، با پهناي 600mmيا بيشتر، به ضخامت 75/4 لغايت 10mm</v>
      </c>
      <c r="D374" s="2">
        <f>[1]Sheet1!N373</f>
        <v>20020</v>
      </c>
      <c r="E374" s="2">
        <f>[1]Sheet1!O373</f>
        <v>62998</v>
      </c>
    </row>
    <row r="375" spans="1:5" ht="17.25" x14ac:dyDescent="0.25">
      <c r="A375" s="2">
        <f>[1]Sheet1!K374</f>
        <v>373</v>
      </c>
      <c r="B375" s="2" t="str">
        <f>[1]Sheet1!L374</f>
        <v>72193100</v>
      </c>
      <c r="C375" s="3" t="str">
        <f>[1]Sheet1!M374</f>
        <v>محصولات از فولادزنگ نزن تخت فقط سرد نوردشده، باپهناي 600mmيابيشتربه ضخامت بيش از75/4 mm.</v>
      </c>
      <c r="D375" s="2">
        <f>[1]Sheet1!N374</f>
        <v>20090</v>
      </c>
      <c r="E375" s="2">
        <f>[1]Sheet1!O374</f>
        <v>73413</v>
      </c>
    </row>
    <row r="376" spans="1:5" ht="17.25" x14ac:dyDescent="0.25">
      <c r="A376" s="2">
        <f>[1]Sheet1!K375</f>
        <v>374</v>
      </c>
      <c r="B376" s="2" t="str">
        <f>[1]Sheet1!L375</f>
        <v>73063020</v>
      </c>
      <c r="C376" s="3" t="str">
        <f>[1]Sheet1!M375</f>
        <v>لوله با قطر خارجي بيش از 10 ميليمتر و كمتر از 2/203 ميليمتر باسطح مقطع مدور، جوش داده شده، ازآهن يافولاد غير ممزوج</v>
      </c>
      <c r="D376" s="2">
        <f>[1]Sheet1!N375</f>
        <v>6646</v>
      </c>
      <c r="E376" s="2">
        <f>[1]Sheet1!O375</f>
        <v>52358</v>
      </c>
    </row>
    <row r="377" spans="1:5" ht="17.25" x14ac:dyDescent="0.25">
      <c r="A377" s="2">
        <f>[1]Sheet1!K376</f>
        <v>375</v>
      </c>
      <c r="B377" s="2" t="str">
        <f>[1]Sheet1!L376</f>
        <v>73181510</v>
      </c>
      <c r="C377" s="3" t="str">
        <f>[1]Sheet1!M376</f>
        <v>پيچها و پيچهاي مهره خورحتي بامهره ها يا وا شرهاي مربوط ا زجنس استنلس استيل، حديدشده</v>
      </c>
      <c r="D377" s="2">
        <f>[1]Sheet1!N376</f>
        <v>18</v>
      </c>
      <c r="E377" s="2">
        <f>[1]Sheet1!O376</f>
        <v>886</v>
      </c>
    </row>
    <row r="378" spans="1:5" ht="17.25" x14ac:dyDescent="0.25">
      <c r="A378" s="2">
        <f>[1]Sheet1!K377</f>
        <v>376</v>
      </c>
      <c r="B378" s="2" t="str">
        <f>[1]Sheet1!L377</f>
        <v>84139200</v>
      </c>
      <c r="C378" s="3" t="str">
        <f>[1]Sheet1!M377</f>
        <v>اجزاءو قطعات بالابرهاي آبگونها</v>
      </c>
      <c r="D378" s="2">
        <f>[1]Sheet1!N377</f>
        <v>519</v>
      </c>
      <c r="E378" s="2">
        <f>[1]Sheet1!O377</f>
        <v>43697</v>
      </c>
    </row>
    <row r="379" spans="1:5" ht="17.25" x14ac:dyDescent="0.25">
      <c r="A379" s="2">
        <f>[1]Sheet1!K378</f>
        <v>377</v>
      </c>
      <c r="B379" s="2" t="str">
        <f>[1]Sheet1!L378</f>
        <v>84825000</v>
      </c>
      <c r="C379" s="3" t="str">
        <f>[1]Sheet1!M378</f>
        <v>رولربيرينگ ا ستوا نه ا ي (غير ازنوع سوزني).</v>
      </c>
      <c r="D379" s="2">
        <f>[1]Sheet1!N378</f>
        <v>30</v>
      </c>
      <c r="E379" s="2">
        <f>[1]Sheet1!O378</f>
        <v>4689</v>
      </c>
    </row>
    <row r="380" spans="1:5" ht="17.25" x14ac:dyDescent="0.25">
      <c r="A380" s="2">
        <f>[1]Sheet1!K379</f>
        <v>378</v>
      </c>
      <c r="B380" s="2" t="str">
        <f>[1]Sheet1!L379</f>
        <v>85113090</v>
      </c>
      <c r="C380" s="3" t="str">
        <f>[1]Sheet1!M379</f>
        <v>کويل هاي روشن کردن</v>
      </c>
      <c r="D380" s="2">
        <f>[1]Sheet1!N379</f>
        <v>3458</v>
      </c>
      <c r="E380" s="2">
        <f>[1]Sheet1!O379</f>
        <v>28428</v>
      </c>
    </row>
    <row r="381" spans="1:5" ht="17.25" x14ac:dyDescent="0.25">
      <c r="A381" s="2">
        <f>[1]Sheet1!K380</f>
        <v>379</v>
      </c>
      <c r="B381" s="2" t="str">
        <f>[1]Sheet1!L380</f>
        <v>85437090</v>
      </c>
      <c r="C381" s="3" t="str">
        <f>[1]Sheet1!M380</f>
        <v>سايردستگاه ها وماشينهاي برقي داراي عمل خاص كه در جاي ديگري ذكر نشده باشد بجز دستگاه فلزياب و لامپ LeD</v>
      </c>
      <c r="D381" s="2">
        <f>[1]Sheet1!N380</f>
        <v>200</v>
      </c>
      <c r="E381" s="2">
        <f>[1]Sheet1!O380</f>
        <v>15062</v>
      </c>
    </row>
    <row r="382" spans="1:5" ht="17.25" x14ac:dyDescent="0.25">
      <c r="A382" s="2">
        <f>[1]Sheet1!K381</f>
        <v>380</v>
      </c>
      <c r="B382" s="2" t="str">
        <f>[1]Sheet1!L381</f>
        <v>86071910</v>
      </c>
      <c r="C382" s="3" t="str">
        <f>[1]Sheet1!M381</f>
        <v xml:space="preserve">چرخ، محور، تفکيک يا سوار شده لوکوموتیوهای راه آهن یا تراموا یا نواقل روی خط آهن </v>
      </c>
      <c r="D382" s="2">
        <f>[1]Sheet1!N381</f>
        <v>63600</v>
      </c>
      <c r="E382" s="2">
        <f>[1]Sheet1!O381</f>
        <v>179287</v>
      </c>
    </row>
    <row r="383" spans="1:5" ht="17.25" x14ac:dyDescent="0.25">
      <c r="A383" s="2">
        <f>[1]Sheet1!K382</f>
        <v>381</v>
      </c>
      <c r="B383" s="2" t="str">
        <f>[1]Sheet1!L382</f>
        <v>52052400</v>
      </c>
      <c r="C383" s="3" t="str">
        <f>[1]Sheet1!M382</f>
        <v>نخ يك لا، از الياف شانه زده، كه اندازه آن كمتر از 31/192 دسي تكس بوده ولي كمتر از 125 دسي تكس نباشد (نمره آن در سيستم متريك بيش از 52 بوده ولي از 80 بيشتر نباشد)</v>
      </c>
      <c r="D383" s="2">
        <f>[1]Sheet1!N382</f>
        <v>20049</v>
      </c>
      <c r="E383" s="2">
        <f>[1]Sheet1!O382</f>
        <v>91924</v>
      </c>
    </row>
    <row r="384" spans="1:5" x14ac:dyDescent="0.25">
      <c r="A384" t="s">
        <v>54</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060DA-3A8D-478D-9B78-2A500DDA437F}">
  <dimension ref="A1:E569"/>
  <sheetViews>
    <sheetView rightToLeft="1" tabSelected="1" workbookViewId="0">
      <selection activeCell="M564" sqref="M564"/>
    </sheetView>
  </sheetViews>
  <sheetFormatPr defaultRowHeight="15" x14ac:dyDescent="0.25"/>
  <sheetData>
    <row r="1" spans="1:5" ht="18" x14ac:dyDescent="0.45">
      <c r="A1" s="5" t="s">
        <v>1134</v>
      </c>
      <c r="B1" s="5"/>
      <c r="C1" s="5"/>
      <c r="D1" s="5"/>
      <c r="E1" s="5"/>
    </row>
    <row r="2" spans="1:5" ht="17.25" x14ac:dyDescent="0.25">
      <c r="A2" s="1" t="s">
        <v>55</v>
      </c>
      <c r="B2" s="1" t="s">
        <v>56</v>
      </c>
      <c r="C2" s="1" t="s">
        <v>57</v>
      </c>
      <c r="D2" s="1" t="s">
        <v>58</v>
      </c>
      <c r="E2" s="1" t="s">
        <v>59</v>
      </c>
    </row>
    <row r="3" spans="1:5" ht="17.25" x14ac:dyDescent="0.25">
      <c r="A3" s="2">
        <v>1</v>
      </c>
      <c r="B3" s="2" t="s">
        <v>60</v>
      </c>
      <c r="C3" s="3" t="s">
        <v>61</v>
      </c>
      <c r="D3" s="2">
        <v>273</v>
      </c>
      <c r="E3" s="2">
        <v>3995</v>
      </c>
    </row>
    <row r="4" spans="1:5" ht="17.25" x14ac:dyDescent="0.25">
      <c r="A4" s="2">
        <v>2</v>
      </c>
      <c r="B4" s="2" t="s">
        <v>62</v>
      </c>
      <c r="C4" s="3" t="s">
        <v>63</v>
      </c>
      <c r="D4" s="2">
        <v>331</v>
      </c>
      <c r="E4" s="2">
        <v>93927</v>
      </c>
    </row>
    <row r="5" spans="1:5" ht="17.25" x14ac:dyDescent="0.25">
      <c r="A5" s="2">
        <v>3</v>
      </c>
      <c r="B5" s="2" t="s">
        <v>64</v>
      </c>
      <c r="C5" s="3" t="s">
        <v>65</v>
      </c>
      <c r="D5" s="2">
        <v>540</v>
      </c>
      <c r="E5" s="2">
        <v>1728</v>
      </c>
    </row>
    <row r="6" spans="1:5" ht="17.25" x14ac:dyDescent="0.25">
      <c r="A6" s="2">
        <v>4</v>
      </c>
      <c r="B6" s="2" t="s">
        <v>66</v>
      </c>
      <c r="C6" s="3" t="s">
        <v>67</v>
      </c>
      <c r="D6" s="2">
        <v>2766</v>
      </c>
      <c r="E6" s="2">
        <v>3194435</v>
      </c>
    </row>
    <row r="7" spans="1:5" ht="17.25" x14ac:dyDescent="0.25">
      <c r="A7" s="2">
        <v>5</v>
      </c>
      <c r="B7" s="2" t="s">
        <v>68</v>
      </c>
      <c r="C7" s="3" t="s">
        <v>69</v>
      </c>
      <c r="D7" s="2">
        <v>547908</v>
      </c>
      <c r="E7" s="2">
        <v>2741175</v>
      </c>
    </row>
    <row r="8" spans="1:5" ht="17.25" x14ac:dyDescent="0.25">
      <c r="A8" s="2">
        <v>6</v>
      </c>
      <c r="B8" s="2" t="s">
        <v>70</v>
      </c>
      <c r="C8" s="3" t="s">
        <v>71</v>
      </c>
      <c r="D8" s="2">
        <v>5375</v>
      </c>
      <c r="E8" s="2">
        <v>107490</v>
      </c>
    </row>
    <row r="9" spans="1:5" ht="17.25" x14ac:dyDescent="0.25">
      <c r="A9" s="2">
        <v>7</v>
      </c>
      <c r="B9" s="2" t="s">
        <v>72</v>
      </c>
      <c r="C9" s="3" t="s">
        <v>73</v>
      </c>
      <c r="D9" s="2">
        <v>45000</v>
      </c>
      <c r="E9" s="2">
        <v>85500</v>
      </c>
    </row>
    <row r="10" spans="1:5" ht="17.25" x14ac:dyDescent="0.25">
      <c r="A10" s="2">
        <v>8</v>
      </c>
      <c r="B10" s="2" t="s">
        <v>74</v>
      </c>
      <c r="C10" s="3" t="s">
        <v>75</v>
      </c>
      <c r="D10" s="2">
        <v>184086</v>
      </c>
      <c r="E10" s="2">
        <v>593252</v>
      </c>
    </row>
    <row r="11" spans="1:5" ht="17.25" x14ac:dyDescent="0.25">
      <c r="A11" s="2">
        <v>9</v>
      </c>
      <c r="B11" s="2" t="s">
        <v>76</v>
      </c>
      <c r="C11" s="3" t="s">
        <v>77</v>
      </c>
      <c r="D11" s="2">
        <v>122197</v>
      </c>
      <c r="E11" s="2">
        <v>111199</v>
      </c>
    </row>
    <row r="12" spans="1:5" ht="17.25" x14ac:dyDescent="0.25">
      <c r="A12" s="2">
        <v>10</v>
      </c>
      <c r="B12" s="2" t="s">
        <v>78</v>
      </c>
      <c r="C12" s="3" t="s">
        <v>79</v>
      </c>
      <c r="D12" s="2">
        <v>211919</v>
      </c>
      <c r="E12" s="2">
        <v>342009</v>
      </c>
    </row>
    <row r="13" spans="1:5" ht="17.25" x14ac:dyDescent="0.25">
      <c r="A13" s="2">
        <v>11</v>
      </c>
      <c r="B13" s="2" t="s">
        <v>80</v>
      </c>
      <c r="C13" s="3" t="s">
        <v>81</v>
      </c>
      <c r="D13" s="2">
        <v>360</v>
      </c>
      <c r="E13" s="2">
        <v>3400</v>
      </c>
    </row>
    <row r="14" spans="1:5" ht="17.25" x14ac:dyDescent="0.25">
      <c r="A14" s="2">
        <v>12</v>
      </c>
      <c r="B14" s="2" t="s">
        <v>82</v>
      </c>
      <c r="C14" s="3" t="s">
        <v>83</v>
      </c>
      <c r="D14" s="2">
        <v>2838</v>
      </c>
      <c r="E14" s="2">
        <v>6608</v>
      </c>
    </row>
    <row r="15" spans="1:5" ht="17.25" x14ac:dyDescent="0.25">
      <c r="A15" s="2">
        <v>13</v>
      </c>
      <c r="B15" s="2" t="s">
        <v>84</v>
      </c>
      <c r="C15" s="3" t="s">
        <v>85</v>
      </c>
      <c r="D15" s="2">
        <v>119783</v>
      </c>
      <c r="E15" s="2">
        <v>236732</v>
      </c>
    </row>
    <row r="16" spans="1:5" ht="17.25" x14ac:dyDescent="0.25">
      <c r="A16" s="2">
        <v>14</v>
      </c>
      <c r="B16" s="2" t="s">
        <v>86</v>
      </c>
      <c r="C16" s="3" t="s">
        <v>87</v>
      </c>
      <c r="D16" s="2">
        <v>2077</v>
      </c>
      <c r="E16" s="2">
        <v>5276</v>
      </c>
    </row>
    <row r="17" spans="1:5" ht="17.25" x14ac:dyDescent="0.25">
      <c r="A17" s="2">
        <v>15</v>
      </c>
      <c r="B17" s="2" t="s">
        <v>88</v>
      </c>
      <c r="C17" s="3" t="s">
        <v>89</v>
      </c>
      <c r="D17" s="2">
        <v>6979</v>
      </c>
      <c r="E17" s="2">
        <v>10883</v>
      </c>
    </row>
    <row r="18" spans="1:5" ht="17.25" x14ac:dyDescent="0.25">
      <c r="A18" s="2">
        <v>16</v>
      </c>
      <c r="B18" s="2" t="s">
        <v>90</v>
      </c>
      <c r="C18" s="3" t="s">
        <v>91</v>
      </c>
      <c r="D18" s="2">
        <v>7794</v>
      </c>
      <c r="E18" s="2">
        <v>10776</v>
      </c>
    </row>
    <row r="19" spans="1:5" ht="17.25" x14ac:dyDescent="0.25">
      <c r="A19" s="2">
        <v>17</v>
      </c>
      <c r="B19" s="2" t="s">
        <v>92</v>
      </c>
      <c r="C19" s="3" t="s">
        <v>93</v>
      </c>
      <c r="D19" s="2">
        <v>4051157</v>
      </c>
      <c r="E19" s="2">
        <v>313693</v>
      </c>
    </row>
    <row r="20" spans="1:5" ht="17.25" x14ac:dyDescent="0.25">
      <c r="A20" s="2">
        <v>18</v>
      </c>
      <c r="B20" s="2" t="s">
        <v>94</v>
      </c>
      <c r="C20" s="3" t="s">
        <v>95</v>
      </c>
      <c r="D20" s="2">
        <v>11350142</v>
      </c>
      <c r="E20" s="2">
        <v>647570</v>
      </c>
    </row>
    <row r="21" spans="1:5" ht="17.25" x14ac:dyDescent="0.25">
      <c r="A21" s="2">
        <v>19</v>
      </c>
      <c r="B21" s="2" t="s">
        <v>96</v>
      </c>
      <c r="C21" s="3" t="s">
        <v>97</v>
      </c>
      <c r="D21" s="2">
        <v>561339</v>
      </c>
      <c r="E21" s="2">
        <v>36976</v>
      </c>
    </row>
    <row r="22" spans="1:5" ht="17.25" x14ac:dyDescent="0.25">
      <c r="A22" s="2">
        <v>20</v>
      </c>
      <c r="B22" s="2" t="s">
        <v>98</v>
      </c>
      <c r="C22" s="3" t="s">
        <v>99</v>
      </c>
      <c r="D22" s="2">
        <v>12558993</v>
      </c>
      <c r="E22" s="2">
        <v>7492819</v>
      </c>
    </row>
    <row r="23" spans="1:5" ht="17.25" x14ac:dyDescent="0.25">
      <c r="A23" s="2">
        <v>21</v>
      </c>
      <c r="B23" s="2" t="s">
        <v>100</v>
      </c>
      <c r="C23" s="3" t="s">
        <v>101</v>
      </c>
      <c r="D23" s="2">
        <v>81389</v>
      </c>
      <c r="E23" s="2">
        <v>62678</v>
      </c>
    </row>
    <row r="24" spans="1:5" ht="17.25" x14ac:dyDescent="0.25">
      <c r="A24" s="2">
        <v>22</v>
      </c>
      <c r="B24" s="2" t="s">
        <v>102</v>
      </c>
      <c r="C24" s="3" t="s">
        <v>103</v>
      </c>
      <c r="D24" s="2">
        <v>5361436</v>
      </c>
      <c r="E24" s="2">
        <v>294771</v>
      </c>
    </row>
    <row r="25" spans="1:5" ht="17.25" x14ac:dyDescent="0.25">
      <c r="A25" s="2">
        <v>23</v>
      </c>
      <c r="B25" s="2" t="s">
        <v>104</v>
      </c>
      <c r="C25" s="3" t="s">
        <v>105</v>
      </c>
      <c r="D25" s="2">
        <v>163950</v>
      </c>
      <c r="E25" s="2">
        <v>24005</v>
      </c>
    </row>
    <row r="26" spans="1:5" ht="17.25" x14ac:dyDescent="0.25">
      <c r="A26" s="2">
        <v>24</v>
      </c>
      <c r="B26" s="2" t="s">
        <v>106</v>
      </c>
      <c r="C26" s="3" t="s">
        <v>107</v>
      </c>
      <c r="D26" s="2">
        <v>2292110</v>
      </c>
      <c r="E26" s="2">
        <v>414360</v>
      </c>
    </row>
    <row r="27" spans="1:5" ht="17.25" x14ac:dyDescent="0.25">
      <c r="A27" s="2">
        <v>25</v>
      </c>
      <c r="B27" s="2" t="s">
        <v>108</v>
      </c>
      <c r="C27" s="3" t="s">
        <v>109</v>
      </c>
      <c r="D27" s="2">
        <v>384915</v>
      </c>
      <c r="E27" s="2">
        <v>1720650</v>
      </c>
    </row>
    <row r="28" spans="1:5" ht="17.25" x14ac:dyDescent="0.25">
      <c r="A28" s="2">
        <v>26</v>
      </c>
      <c r="B28" s="2" t="s">
        <v>110</v>
      </c>
      <c r="C28" s="3" t="s">
        <v>111</v>
      </c>
      <c r="D28" s="2">
        <v>86230</v>
      </c>
      <c r="E28" s="2">
        <v>87772</v>
      </c>
    </row>
    <row r="29" spans="1:5" ht="17.25" x14ac:dyDescent="0.25">
      <c r="A29" s="2">
        <v>27</v>
      </c>
      <c r="B29" s="2" t="s">
        <v>112</v>
      </c>
      <c r="C29" s="3" t="s">
        <v>113</v>
      </c>
      <c r="D29" s="2">
        <v>325625</v>
      </c>
      <c r="E29" s="2">
        <v>362605</v>
      </c>
    </row>
    <row r="30" spans="1:5" ht="17.25" x14ac:dyDescent="0.25">
      <c r="A30" s="2">
        <v>28</v>
      </c>
      <c r="B30" s="2" t="s">
        <v>114</v>
      </c>
      <c r="C30" s="3" t="s">
        <v>115</v>
      </c>
      <c r="D30" s="2">
        <v>208920</v>
      </c>
      <c r="E30" s="2">
        <v>489873</v>
      </c>
    </row>
    <row r="31" spans="1:5" ht="17.25" x14ac:dyDescent="0.25">
      <c r="A31" s="2">
        <v>29</v>
      </c>
      <c r="B31" s="2" t="s">
        <v>116</v>
      </c>
      <c r="C31" s="3" t="s">
        <v>117</v>
      </c>
      <c r="D31" s="2">
        <v>37856</v>
      </c>
      <c r="E31" s="2">
        <v>62482</v>
      </c>
    </row>
    <row r="32" spans="1:5" ht="17.25" x14ac:dyDescent="0.25">
      <c r="A32" s="2">
        <v>30</v>
      </c>
      <c r="B32" s="2" t="s">
        <v>118</v>
      </c>
      <c r="C32" s="3" t="s">
        <v>119</v>
      </c>
      <c r="D32" s="2">
        <v>2136</v>
      </c>
      <c r="E32" s="2">
        <v>4386</v>
      </c>
    </row>
    <row r="33" spans="1:5" ht="17.25" x14ac:dyDescent="0.25">
      <c r="A33" s="2">
        <v>31</v>
      </c>
      <c r="B33" s="2" t="s">
        <v>120</v>
      </c>
      <c r="C33" s="3" t="s">
        <v>121</v>
      </c>
      <c r="D33" s="2">
        <v>53289</v>
      </c>
      <c r="E33" s="2">
        <v>44276</v>
      </c>
    </row>
    <row r="34" spans="1:5" ht="17.25" x14ac:dyDescent="0.25">
      <c r="A34" s="2">
        <v>32</v>
      </c>
      <c r="B34" s="2" t="s">
        <v>122</v>
      </c>
      <c r="C34" s="3" t="s">
        <v>123</v>
      </c>
      <c r="D34" s="2">
        <v>6336</v>
      </c>
      <c r="E34" s="2">
        <v>41278</v>
      </c>
    </row>
    <row r="35" spans="1:5" ht="17.25" x14ac:dyDescent="0.25">
      <c r="A35" s="2">
        <v>33</v>
      </c>
      <c r="B35" s="2" t="s">
        <v>51</v>
      </c>
      <c r="C35" s="3" t="s">
        <v>52</v>
      </c>
      <c r="D35" s="2">
        <v>79310</v>
      </c>
      <c r="E35" s="2">
        <v>56124</v>
      </c>
    </row>
    <row r="36" spans="1:5" ht="17.25" x14ac:dyDescent="0.25">
      <c r="A36" s="2">
        <v>34</v>
      </c>
      <c r="B36" s="2" t="s">
        <v>21</v>
      </c>
      <c r="C36" s="3" t="s">
        <v>22</v>
      </c>
      <c r="D36" s="2">
        <v>186430</v>
      </c>
      <c r="E36" s="2">
        <v>131862</v>
      </c>
    </row>
    <row r="37" spans="1:5" ht="17.25" x14ac:dyDescent="0.25">
      <c r="A37" s="2">
        <v>35</v>
      </c>
      <c r="B37" s="2" t="s">
        <v>124</v>
      </c>
      <c r="C37" s="3" t="s">
        <v>125</v>
      </c>
      <c r="D37" s="2">
        <v>164190</v>
      </c>
      <c r="E37" s="2">
        <v>198751</v>
      </c>
    </row>
    <row r="38" spans="1:5" ht="17.25" x14ac:dyDescent="0.25">
      <c r="A38" s="2">
        <v>36</v>
      </c>
      <c r="B38" s="2" t="s">
        <v>126</v>
      </c>
      <c r="C38" s="3" t="s">
        <v>127</v>
      </c>
      <c r="D38" s="2">
        <v>1120496</v>
      </c>
      <c r="E38" s="2">
        <v>743130</v>
      </c>
    </row>
    <row r="39" spans="1:5" ht="17.25" x14ac:dyDescent="0.25">
      <c r="A39" s="2">
        <v>37</v>
      </c>
      <c r="B39" s="2" t="s">
        <v>128</v>
      </c>
      <c r="C39" s="3" t="s">
        <v>129</v>
      </c>
      <c r="D39" s="2">
        <v>294490</v>
      </c>
      <c r="E39" s="2">
        <v>1174297</v>
      </c>
    </row>
    <row r="40" spans="1:5" ht="17.25" x14ac:dyDescent="0.25">
      <c r="A40" s="2">
        <v>38</v>
      </c>
      <c r="B40" s="2" t="s">
        <v>130</v>
      </c>
      <c r="C40" s="3" t="s">
        <v>131</v>
      </c>
      <c r="D40" s="2">
        <v>282005</v>
      </c>
      <c r="E40" s="2">
        <v>18042</v>
      </c>
    </row>
    <row r="41" spans="1:5" ht="17.25" x14ac:dyDescent="0.25">
      <c r="A41" s="2">
        <v>39</v>
      </c>
      <c r="B41" s="2" t="s">
        <v>25</v>
      </c>
      <c r="C41" s="3" t="s">
        <v>26</v>
      </c>
      <c r="D41" s="2">
        <v>8573</v>
      </c>
      <c r="E41" s="2">
        <v>10845</v>
      </c>
    </row>
    <row r="42" spans="1:5" ht="17.25" x14ac:dyDescent="0.25">
      <c r="A42" s="2">
        <v>40</v>
      </c>
      <c r="B42" s="2" t="s">
        <v>132</v>
      </c>
      <c r="C42" s="3" t="s">
        <v>133</v>
      </c>
      <c r="D42" s="2">
        <v>98946</v>
      </c>
      <c r="E42" s="2">
        <v>162443</v>
      </c>
    </row>
    <row r="43" spans="1:5" ht="17.25" x14ac:dyDescent="0.25">
      <c r="A43" s="2">
        <v>41</v>
      </c>
      <c r="B43" s="2" t="s">
        <v>134</v>
      </c>
      <c r="C43" s="3" t="s">
        <v>135</v>
      </c>
      <c r="D43" s="2">
        <v>187455</v>
      </c>
      <c r="E43" s="2">
        <v>44979</v>
      </c>
    </row>
    <row r="44" spans="1:5" ht="17.25" x14ac:dyDescent="0.25">
      <c r="A44" s="2">
        <v>42</v>
      </c>
      <c r="B44" s="2" t="s">
        <v>136</v>
      </c>
      <c r="C44" s="3" t="s">
        <v>137</v>
      </c>
      <c r="D44" s="2">
        <v>13153</v>
      </c>
      <c r="E44" s="2">
        <v>22679</v>
      </c>
    </row>
    <row r="45" spans="1:5" ht="17.25" x14ac:dyDescent="0.25">
      <c r="A45" s="2">
        <v>43</v>
      </c>
      <c r="B45" s="2" t="s">
        <v>138</v>
      </c>
      <c r="C45" s="3" t="s">
        <v>139</v>
      </c>
      <c r="D45" s="2">
        <v>5172434</v>
      </c>
      <c r="E45" s="2">
        <v>1849051</v>
      </c>
    </row>
    <row r="46" spans="1:5" ht="17.25" x14ac:dyDescent="0.25">
      <c r="A46" s="2">
        <v>44</v>
      </c>
      <c r="B46" s="2" t="s">
        <v>140</v>
      </c>
      <c r="C46" s="3" t="s">
        <v>141</v>
      </c>
      <c r="D46" s="2">
        <v>497757</v>
      </c>
      <c r="E46" s="2">
        <v>154795</v>
      </c>
    </row>
    <row r="47" spans="1:5" ht="17.25" x14ac:dyDescent="0.25">
      <c r="A47" s="2">
        <v>45</v>
      </c>
      <c r="B47" s="2" t="s">
        <v>142</v>
      </c>
      <c r="C47" s="3" t="s">
        <v>143</v>
      </c>
      <c r="D47" s="2">
        <v>18414</v>
      </c>
      <c r="E47" s="2">
        <v>7762</v>
      </c>
    </row>
    <row r="48" spans="1:5" ht="17.25" x14ac:dyDescent="0.25">
      <c r="A48" s="2">
        <v>46</v>
      </c>
      <c r="B48" s="2" t="s">
        <v>144</v>
      </c>
      <c r="C48" s="3" t="s">
        <v>145</v>
      </c>
      <c r="D48" s="2">
        <v>361785</v>
      </c>
      <c r="E48" s="2">
        <v>110917</v>
      </c>
    </row>
    <row r="49" spans="1:5" ht="17.25" x14ac:dyDescent="0.25">
      <c r="A49" s="2">
        <v>47</v>
      </c>
      <c r="B49" s="2" t="s">
        <v>146</v>
      </c>
      <c r="C49" s="3" t="s">
        <v>147</v>
      </c>
      <c r="D49" s="2">
        <v>906876</v>
      </c>
      <c r="E49" s="2">
        <v>3142564</v>
      </c>
    </row>
    <row r="50" spans="1:5" ht="17.25" x14ac:dyDescent="0.25">
      <c r="A50" s="2">
        <v>48</v>
      </c>
      <c r="B50" s="2" t="s">
        <v>148</v>
      </c>
      <c r="C50" s="3" t="s">
        <v>149</v>
      </c>
      <c r="D50" s="2">
        <v>317466520</v>
      </c>
      <c r="E50" s="2">
        <v>6973840</v>
      </c>
    </row>
    <row r="51" spans="1:5" ht="17.25" x14ac:dyDescent="0.25">
      <c r="A51" s="2">
        <v>49</v>
      </c>
      <c r="B51" s="2" t="s">
        <v>150</v>
      </c>
      <c r="C51" s="3" t="s">
        <v>151</v>
      </c>
      <c r="D51" s="2">
        <v>699570505</v>
      </c>
      <c r="E51" s="2">
        <v>269993383</v>
      </c>
    </row>
    <row r="52" spans="1:5" ht="17.25" x14ac:dyDescent="0.25">
      <c r="A52" s="2">
        <v>50</v>
      </c>
      <c r="B52" s="2" t="s">
        <v>152</v>
      </c>
      <c r="C52" s="3" t="s">
        <v>153</v>
      </c>
      <c r="D52" s="2">
        <v>64956</v>
      </c>
      <c r="E52" s="2">
        <v>130954</v>
      </c>
    </row>
    <row r="53" spans="1:5" ht="17.25" x14ac:dyDescent="0.25">
      <c r="A53" s="2">
        <v>51</v>
      </c>
      <c r="B53" s="2" t="s">
        <v>154</v>
      </c>
      <c r="C53" s="3" t="s">
        <v>155</v>
      </c>
      <c r="D53" s="2">
        <v>17605</v>
      </c>
      <c r="E53" s="2">
        <v>107282</v>
      </c>
    </row>
    <row r="54" spans="1:5" ht="17.25" x14ac:dyDescent="0.25">
      <c r="A54" s="2">
        <v>52</v>
      </c>
      <c r="B54" s="2" t="s">
        <v>156</v>
      </c>
      <c r="C54" s="3" t="s">
        <v>157</v>
      </c>
      <c r="D54" s="2">
        <v>3671964</v>
      </c>
      <c r="E54" s="2">
        <v>597886</v>
      </c>
    </row>
    <row r="55" spans="1:5" ht="17.25" x14ac:dyDescent="0.25">
      <c r="A55" s="2">
        <v>53</v>
      </c>
      <c r="B55" s="2" t="s">
        <v>158</v>
      </c>
      <c r="C55" s="3" t="s">
        <v>159</v>
      </c>
      <c r="D55" s="2">
        <v>3202936</v>
      </c>
      <c r="E55" s="2">
        <v>508352</v>
      </c>
    </row>
    <row r="56" spans="1:5" ht="17.25" x14ac:dyDescent="0.25">
      <c r="A56" s="2">
        <v>54</v>
      </c>
      <c r="B56" s="2" t="s">
        <v>160</v>
      </c>
      <c r="C56" s="3" t="s">
        <v>161</v>
      </c>
      <c r="D56" s="2">
        <v>3055850</v>
      </c>
      <c r="E56" s="2">
        <v>305534</v>
      </c>
    </row>
    <row r="57" spans="1:5" ht="17.25" x14ac:dyDescent="0.25">
      <c r="A57" s="2">
        <v>55</v>
      </c>
      <c r="B57" s="2" t="s">
        <v>162</v>
      </c>
      <c r="C57" s="3" t="s">
        <v>163</v>
      </c>
      <c r="D57" s="2">
        <v>362902044</v>
      </c>
      <c r="E57" s="2">
        <v>190640039</v>
      </c>
    </row>
    <row r="58" spans="1:5" ht="17.25" x14ac:dyDescent="0.25">
      <c r="A58" s="2">
        <v>56</v>
      </c>
      <c r="B58" s="2" t="s">
        <v>27</v>
      </c>
      <c r="C58" s="3" t="s">
        <v>28</v>
      </c>
      <c r="D58" s="2">
        <v>31460</v>
      </c>
      <c r="E58" s="2">
        <v>46942</v>
      </c>
    </row>
    <row r="59" spans="1:5" ht="17.25" x14ac:dyDescent="0.25">
      <c r="A59" s="2">
        <v>57</v>
      </c>
      <c r="B59" s="2" t="s">
        <v>164</v>
      </c>
      <c r="C59" s="3" t="s">
        <v>165</v>
      </c>
      <c r="D59" s="2">
        <v>2660</v>
      </c>
      <c r="E59" s="2">
        <v>15665</v>
      </c>
    </row>
    <row r="60" spans="1:5" ht="17.25" x14ac:dyDescent="0.25">
      <c r="A60" s="2">
        <v>58</v>
      </c>
      <c r="B60" s="2" t="s">
        <v>166</v>
      </c>
      <c r="C60" s="3" t="s">
        <v>167</v>
      </c>
      <c r="D60" s="2">
        <v>5450</v>
      </c>
      <c r="E60" s="2">
        <v>39461</v>
      </c>
    </row>
    <row r="61" spans="1:5" ht="17.25" x14ac:dyDescent="0.25">
      <c r="A61" s="2">
        <v>59</v>
      </c>
      <c r="B61" s="2" t="s">
        <v>168</v>
      </c>
      <c r="C61" s="3" t="s">
        <v>169</v>
      </c>
      <c r="D61" s="2">
        <v>16121</v>
      </c>
      <c r="E61" s="2">
        <v>27872</v>
      </c>
    </row>
    <row r="62" spans="1:5" ht="17.25" x14ac:dyDescent="0.25">
      <c r="A62" s="2">
        <v>60</v>
      </c>
      <c r="B62" s="2" t="s">
        <v>170</v>
      </c>
      <c r="C62" s="3" t="s">
        <v>171</v>
      </c>
      <c r="D62" s="2">
        <v>305019</v>
      </c>
      <c r="E62" s="2">
        <v>99873</v>
      </c>
    </row>
    <row r="63" spans="1:5" ht="17.25" x14ac:dyDescent="0.25">
      <c r="A63" s="2">
        <v>61</v>
      </c>
      <c r="B63" s="2" t="s">
        <v>172</v>
      </c>
      <c r="C63" s="3" t="s">
        <v>173</v>
      </c>
      <c r="D63" s="2">
        <v>628532</v>
      </c>
      <c r="E63" s="2">
        <v>283123</v>
      </c>
    </row>
    <row r="64" spans="1:5" ht="17.25" x14ac:dyDescent="0.25">
      <c r="A64" s="2">
        <v>62</v>
      </c>
      <c r="B64" s="2" t="s">
        <v>174</v>
      </c>
      <c r="C64" s="3" t="s">
        <v>175</v>
      </c>
      <c r="D64" s="2">
        <v>6019400</v>
      </c>
      <c r="E64" s="2">
        <v>2994835</v>
      </c>
    </row>
    <row r="65" spans="1:5" ht="17.25" x14ac:dyDescent="0.25">
      <c r="A65" s="2">
        <v>63</v>
      </c>
      <c r="B65" s="2" t="s">
        <v>176</v>
      </c>
      <c r="C65" s="3" t="s">
        <v>177</v>
      </c>
      <c r="D65" s="2">
        <v>3645980</v>
      </c>
      <c r="E65" s="2">
        <v>490039</v>
      </c>
    </row>
    <row r="66" spans="1:5" ht="17.25" x14ac:dyDescent="0.25">
      <c r="A66" s="2">
        <v>64</v>
      </c>
      <c r="B66" s="2" t="s">
        <v>178</v>
      </c>
      <c r="C66" s="3" t="s">
        <v>179</v>
      </c>
      <c r="D66" s="2">
        <v>9610927</v>
      </c>
      <c r="E66" s="2">
        <v>1894866</v>
      </c>
    </row>
    <row r="67" spans="1:5" ht="17.25" x14ac:dyDescent="0.25">
      <c r="A67" s="2">
        <v>65</v>
      </c>
      <c r="B67" s="2" t="s">
        <v>180</v>
      </c>
      <c r="C67" s="3" t="s">
        <v>181</v>
      </c>
      <c r="D67" s="2">
        <v>13242660</v>
      </c>
      <c r="E67" s="2">
        <v>1456500</v>
      </c>
    </row>
    <row r="68" spans="1:5" ht="17.25" x14ac:dyDescent="0.25">
      <c r="A68" s="2">
        <v>66</v>
      </c>
      <c r="B68" s="2" t="s">
        <v>182</v>
      </c>
      <c r="C68" s="3" t="s">
        <v>183</v>
      </c>
      <c r="D68" s="2">
        <v>6097442</v>
      </c>
      <c r="E68" s="2">
        <v>1082310</v>
      </c>
    </row>
    <row r="69" spans="1:5" ht="17.25" x14ac:dyDescent="0.25">
      <c r="A69" s="2">
        <v>67</v>
      </c>
      <c r="B69" s="2" t="s">
        <v>184</v>
      </c>
      <c r="C69" s="3" t="s">
        <v>185</v>
      </c>
      <c r="D69" s="2">
        <v>2354665</v>
      </c>
      <c r="E69" s="2">
        <v>365117</v>
      </c>
    </row>
    <row r="70" spans="1:5" ht="17.25" x14ac:dyDescent="0.25">
      <c r="A70" s="2">
        <v>68</v>
      </c>
      <c r="B70" s="2" t="s">
        <v>186</v>
      </c>
      <c r="C70" s="3" t="s">
        <v>187</v>
      </c>
      <c r="D70" s="2">
        <v>2471010</v>
      </c>
      <c r="E70" s="2">
        <v>393563</v>
      </c>
    </row>
    <row r="71" spans="1:5" ht="17.25" x14ac:dyDescent="0.25">
      <c r="A71" s="2">
        <v>69</v>
      </c>
      <c r="B71" s="2" t="s">
        <v>188</v>
      </c>
      <c r="C71" s="3" t="s">
        <v>189</v>
      </c>
      <c r="D71" s="2">
        <v>2174809</v>
      </c>
      <c r="E71" s="2">
        <v>616411</v>
      </c>
    </row>
    <row r="72" spans="1:5" ht="17.25" x14ac:dyDescent="0.25">
      <c r="A72" s="2">
        <v>70</v>
      </c>
      <c r="B72" s="2" t="s">
        <v>190</v>
      </c>
      <c r="C72" s="3" t="s">
        <v>191</v>
      </c>
      <c r="D72" s="2">
        <v>1466870</v>
      </c>
      <c r="E72" s="2">
        <v>278462</v>
      </c>
    </row>
    <row r="73" spans="1:5" ht="17.25" x14ac:dyDescent="0.25">
      <c r="A73" s="2">
        <v>71</v>
      </c>
      <c r="B73" s="2" t="s">
        <v>192</v>
      </c>
      <c r="C73" s="3" t="s">
        <v>193</v>
      </c>
      <c r="D73" s="2">
        <v>214491</v>
      </c>
      <c r="E73" s="2">
        <v>126521</v>
      </c>
    </row>
    <row r="74" spans="1:5" ht="17.25" x14ac:dyDescent="0.25">
      <c r="A74" s="2">
        <v>72</v>
      </c>
      <c r="B74" s="2" t="s">
        <v>194</v>
      </c>
      <c r="C74" s="3" t="s">
        <v>195</v>
      </c>
      <c r="D74" s="2">
        <v>6083374</v>
      </c>
      <c r="E74" s="2">
        <v>1505393</v>
      </c>
    </row>
    <row r="75" spans="1:5" ht="17.25" x14ac:dyDescent="0.25">
      <c r="A75" s="2">
        <v>73</v>
      </c>
      <c r="B75" s="2" t="s">
        <v>196</v>
      </c>
      <c r="C75" s="3" t="s">
        <v>197</v>
      </c>
      <c r="D75" s="2">
        <v>2921130</v>
      </c>
      <c r="E75" s="2">
        <v>612810</v>
      </c>
    </row>
    <row r="76" spans="1:5" ht="17.25" x14ac:dyDescent="0.25">
      <c r="A76" s="2">
        <v>74</v>
      </c>
      <c r="B76" s="2" t="s">
        <v>198</v>
      </c>
      <c r="C76" s="3" t="s">
        <v>199</v>
      </c>
      <c r="D76" s="2">
        <v>18758</v>
      </c>
      <c r="E76" s="2">
        <v>17216</v>
      </c>
    </row>
    <row r="77" spans="1:5" ht="17.25" x14ac:dyDescent="0.25">
      <c r="A77" s="2">
        <v>75</v>
      </c>
      <c r="B77" s="2" t="s">
        <v>200</v>
      </c>
      <c r="C77" s="3" t="s">
        <v>201</v>
      </c>
      <c r="D77" s="2">
        <v>19855</v>
      </c>
      <c r="E77" s="2">
        <v>15110</v>
      </c>
    </row>
    <row r="78" spans="1:5" ht="17.25" x14ac:dyDescent="0.25">
      <c r="A78" s="2">
        <v>76</v>
      </c>
      <c r="B78" s="2" t="s">
        <v>202</v>
      </c>
      <c r="C78" s="3" t="s">
        <v>203</v>
      </c>
      <c r="D78" s="2">
        <v>16886</v>
      </c>
      <c r="E78" s="2">
        <v>7232</v>
      </c>
    </row>
    <row r="79" spans="1:5" ht="17.25" x14ac:dyDescent="0.25">
      <c r="A79" s="2">
        <v>77</v>
      </c>
      <c r="B79" s="2" t="s">
        <v>204</v>
      </c>
      <c r="C79" s="3" t="s">
        <v>205</v>
      </c>
      <c r="D79" s="2">
        <v>187741</v>
      </c>
      <c r="E79" s="2">
        <v>78748</v>
      </c>
    </row>
    <row r="80" spans="1:5" ht="17.25" x14ac:dyDescent="0.25">
      <c r="A80" s="2">
        <v>78</v>
      </c>
      <c r="B80" s="2" t="s">
        <v>206</v>
      </c>
      <c r="C80" s="3" t="s">
        <v>207</v>
      </c>
      <c r="D80" s="2">
        <v>33029356</v>
      </c>
      <c r="E80" s="2">
        <v>7338352</v>
      </c>
    </row>
    <row r="81" spans="1:5" ht="17.25" x14ac:dyDescent="0.25">
      <c r="A81" s="2">
        <v>79</v>
      </c>
      <c r="B81" s="2" t="s">
        <v>208</v>
      </c>
      <c r="C81" s="3" t="s">
        <v>209</v>
      </c>
      <c r="D81" s="2">
        <v>14908640</v>
      </c>
      <c r="E81" s="2">
        <v>1655160</v>
      </c>
    </row>
    <row r="82" spans="1:5" ht="17.25" x14ac:dyDescent="0.25">
      <c r="A82" s="2">
        <v>80</v>
      </c>
      <c r="B82" s="2" t="s">
        <v>210</v>
      </c>
      <c r="C82" s="3" t="s">
        <v>211</v>
      </c>
      <c r="D82" s="2">
        <v>2137212</v>
      </c>
      <c r="E82" s="2">
        <v>1098038</v>
      </c>
    </row>
    <row r="83" spans="1:5" ht="17.25" x14ac:dyDescent="0.25">
      <c r="A83" s="2">
        <v>81</v>
      </c>
      <c r="B83" s="2" t="s">
        <v>212</v>
      </c>
      <c r="C83" s="3" t="s">
        <v>213</v>
      </c>
      <c r="D83" s="2">
        <v>5227</v>
      </c>
      <c r="E83" s="2">
        <v>4217</v>
      </c>
    </row>
    <row r="84" spans="1:5" ht="17.25" x14ac:dyDescent="0.25">
      <c r="A84" s="2">
        <v>82</v>
      </c>
      <c r="B84" s="2" t="s">
        <v>214</v>
      </c>
      <c r="C84" s="3" t="s">
        <v>215</v>
      </c>
      <c r="D84" s="2">
        <v>124593</v>
      </c>
      <c r="E84" s="2">
        <v>150695</v>
      </c>
    </row>
    <row r="85" spans="1:5" ht="17.25" x14ac:dyDescent="0.25">
      <c r="A85" s="2">
        <v>83</v>
      </c>
      <c r="B85" s="2" t="s">
        <v>216</v>
      </c>
      <c r="C85" s="3" t="s">
        <v>217</v>
      </c>
      <c r="D85" s="2">
        <v>549378</v>
      </c>
      <c r="E85" s="2">
        <v>298227</v>
      </c>
    </row>
    <row r="86" spans="1:5" ht="17.25" x14ac:dyDescent="0.25">
      <c r="A86" s="2">
        <v>84</v>
      </c>
      <c r="B86" s="2" t="s">
        <v>218</v>
      </c>
      <c r="C86" s="3" t="s">
        <v>219</v>
      </c>
      <c r="D86" s="2">
        <v>254323</v>
      </c>
      <c r="E86" s="2">
        <v>156318</v>
      </c>
    </row>
    <row r="87" spans="1:5" ht="17.25" x14ac:dyDescent="0.25">
      <c r="A87" s="2">
        <v>85</v>
      </c>
      <c r="B87" s="2" t="s">
        <v>220</v>
      </c>
      <c r="C87" s="3" t="s">
        <v>221</v>
      </c>
      <c r="D87" s="2">
        <v>11424</v>
      </c>
      <c r="E87" s="2">
        <v>46080</v>
      </c>
    </row>
    <row r="88" spans="1:5" ht="17.25" x14ac:dyDescent="0.25">
      <c r="A88" s="2">
        <v>86</v>
      </c>
      <c r="B88" s="2" t="s">
        <v>222</v>
      </c>
      <c r="C88" s="3" t="s">
        <v>223</v>
      </c>
      <c r="D88" s="2">
        <v>581776</v>
      </c>
      <c r="E88" s="2">
        <v>127741</v>
      </c>
    </row>
    <row r="89" spans="1:5" ht="17.25" x14ac:dyDescent="0.25">
      <c r="A89" s="2">
        <v>87</v>
      </c>
      <c r="B89" s="2" t="s">
        <v>224</v>
      </c>
      <c r="C89" s="3" t="s">
        <v>225</v>
      </c>
      <c r="D89" s="2">
        <v>48000</v>
      </c>
      <c r="E89" s="2">
        <v>912</v>
      </c>
    </row>
    <row r="90" spans="1:5" ht="17.25" x14ac:dyDescent="0.25">
      <c r="A90" s="2">
        <v>88</v>
      </c>
      <c r="B90" s="2" t="s">
        <v>226</v>
      </c>
      <c r="C90" s="3" t="s">
        <v>227</v>
      </c>
      <c r="D90" s="2">
        <v>62534</v>
      </c>
      <c r="E90" s="2">
        <v>52217</v>
      </c>
    </row>
    <row r="91" spans="1:5" ht="17.25" x14ac:dyDescent="0.25">
      <c r="A91" s="2">
        <v>89</v>
      </c>
      <c r="B91" s="2" t="s">
        <v>228</v>
      </c>
      <c r="C91" s="3" t="s">
        <v>229</v>
      </c>
      <c r="D91" s="2">
        <v>47345</v>
      </c>
      <c r="E91" s="2">
        <v>63262</v>
      </c>
    </row>
    <row r="92" spans="1:5" ht="17.25" x14ac:dyDescent="0.25">
      <c r="A92" s="2">
        <v>90</v>
      </c>
      <c r="B92" s="2" t="s">
        <v>230</v>
      </c>
      <c r="C92" s="3" t="s">
        <v>231</v>
      </c>
      <c r="D92" s="2">
        <v>950</v>
      </c>
      <c r="E92" s="2">
        <v>1330</v>
      </c>
    </row>
    <row r="93" spans="1:5" ht="17.25" x14ac:dyDescent="0.25">
      <c r="A93" s="2">
        <v>91</v>
      </c>
      <c r="B93" s="2" t="s">
        <v>232</v>
      </c>
      <c r="C93" s="3" t="s">
        <v>233</v>
      </c>
      <c r="D93" s="2">
        <v>6086</v>
      </c>
      <c r="E93" s="2">
        <v>14133</v>
      </c>
    </row>
    <row r="94" spans="1:5" ht="17.25" x14ac:dyDescent="0.25">
      <c r="A94" s="2">
        <v>92</v>
      </c>
      <c r="B94" s="2" t="s">
        <v>234</v>
      </c>
      <c r="C94" s="3" t="s">
        <v>235</v>
      </c>
      <c r="D94" s="2">
        <v>2335285</v>
      </c>
      <c r="E94" s="2">
        <v>3979848</v>
      </c>
    </row>
    <row r="95" spans="1:5" ht="17.25" x14ac:dyDescent="0.25">
      <c r="A95" s="2">
        <v>93</v>
      </c>
      <c r="B95" s="2" t="s">
        <v>236</v>
      </c>
      <c r="C95" s="3" t="s">
        <v>237</v>
      </c>
      <c r="D95" s="2">
        <v>35381</v>
      </c>
      <c r="E95" s="2">
        <v>217850</v>
      </c>
    </row>
    <row r="96" spans="1:5" ht="17.25" x14ac:dyDescent="0.25">
      <c r="A96" s="2">
        <v>94</v>
      </c>
      <c r="B96" s="2" t="s">
        <v>238</v>
      </c>
      <c r="C96" s="3" t="s">
        <v>239</v>
      </c>
      <c r="D96" s="2">
        <v>1235406</v>
      </c>
      <c r="E96" s="2">
        <v>597592</v>
      </c>
    </row>
    <row r="97" spans="1:5" ht="17.25" x14ac:dyDescent="0.25">
      <c r="A97" s="2">
        <v>95</v>
      </c>
      <c r="B97" s="2" t="s">
        <v>240</v>
      </c>
      <c r="C97" s="3" t="s">
        <v>241</v>
      </c>
      <c r="D97" s="2">
        <v>3860</v>
      </c>
      <c r="E97" s="2">
        <v>15311</v>
      </c>
    </row>
    <row r="98" spans="1:5" ht="17.25" x14ac:dyDescent="0.25">
      <c r="A98" s="2">
        <v>96</v>
      </c>
      <c r="B98" s="2" t="s">
        <v>242</v>
      </c>
      <c r="C98" s="3" t="s">
        <v>243</v>
      </c>
      <c r="D98" s="2">
        <v>12145</v>
      </c>
      <c r="E98" s="2">
        <v>12774</v>
      </c>
    </row>
    <row r="99" spans="1:5" ht="17.25" x14ac:dyDescent="0.25">
      <c r="A99" s="2">
        <v>97</v>
      </c>
      <c r="B99" s="2" t="s">
        <v>244</v>
      </c>
      <c r="C99" s="3" t="s">
        <v>245</v>
      </c>
      <c r="D99" s="2">
        <v>22292</v>
      </c>
      <c r="E99" s="2">
        <v>26529</v>
      </c>
    </row>
    <row r="100" spans="1:5" ht="17.25" x14ac:dyDescent="0.25">
      <c r="A100" s="2">
        <v>98</v>
      </c>
      <c r="B100" s="2" t="s">
        <v>246</v>
      </c>
      <c r="C100" s="3" t="s">
        <v>247</v>
      </c>
      <c r="D100" s="2">
        <v>42160</v>
      </c>
      <c r="E100" s="2">
        <v>80980</v>
      </c>
    </row>
    <row r="101" spans="1:5" ht="17.25" x14ac:dyDescent="0.25">
      <c r="A101" s="2">
        <v>99</v>
      </c>
      <c r="B101" s="2" t="s">
        <v>248</v>
      </c>
      <c r="C101" s="3" t="s">
        <v>249</v>
      </c>
      <c r="D101" s="2">
        <v>1695173</v>
      </c>
      <c r="E101" s="2">
        <v>441733</v>
      </c>
    </row>
    <row r="102" spans="1:5" ht="17.25" x14ac:dyDescent="0.25">
      <c r="A102" s="2">
        <v>100</v>
      </c>
      <c r="B102" s="2" t="s">
        <v>250</v>
      </c>
      <c r="C102" s="3" t="s">
        <v>251</v>
      </c>
      <c r="D102" s="2">
        <v>78226</v>
      </c>
      <c r="E102" s="2">
        <v>192761</v>
      </c>
    </row>
    <row r="103" spans="1:5" ht="17.25" x14ac:dyDescent="0.25">
      <c r="A103" s="2">
        <v>101</v>
      </c>
      <c r="B103" s="2" t="s">
        <v>252</v>
      </c>
      <c r="C103" s="3" t="s">
        <v>253</v>
      </c>
      <c r="D103" s="2">
        <v>6531138</v>
      </c>
      <c r="E103" s="2">
        <v>1440166</v>
      </c>
    </row>
    <row r="104" spans="1:5" ht="17.25" x14ac:dyDescent="0.25">
      <c r="A104" s="2">
        <v>102</v>
      </c>
      <c r="B104" s="2" t="s">
        <v>254</v>
      </c>
      <c r="C104" s="3" t="s">
        <v>255</v>
      </c>
      <c r="D104" s="2">
        <v>291308</v>
      </c>
      <c r="E104" s="2">
        <v>122266</v>
      </c>
    </row>
    <row r="105" spans="1:5" ht="17.25" x14ac:dyDescent="0.25">
      <c r="A105" s="2">
        <v>103</v>
      </c>
      <c r="B105" s="2" t="s">
        <v>256</v>
      </c>
      <c r="C105" s="3" t="s">
        <v>257</v>
      </c>
      <c r="D105" s="2">
        <v>38427</v>
      </c>
      <c r="E105" s="2">
        <v>65200</v>
      </c>
    </row>
    <row r="106" spans="1:5" ht="17.25" x14ac:dyDescent="0.25">
      <c r="A106" s="2">
        <v>104</v>
      </c>
      <c r="B106" s="2" t="s">
        <v>258</v>
      </c>
      <c r="C106" s="3" t="s">
        <v>259</v>
      </c>
      <c r="D106" s="2">
        <v>5350</v>
      </c>
      <c r="E106" s="2">
        <v>4549</v>
      </c>
    </row>
    <row r="107" spans="1:5" ht="17.25" x14ac:dyDescent="0.25">
      <c r="A107" s="2">
        <v>105</v>
      </c>
      <c r="B107" s="2" t="s">
        <v>260</v>
      </c>
      <c r="C107" s="3" t="s">
        <v>261</v>
      </c>
      <c r="D107" s="2">
        <v>82767</v>
      </c>
      <c r="E107" s="2">
        <v>205703</v>
      </c>
    </row>
    <row r="108" spans="1:5" ht="17.25" x14ac:dyDescent="0.25">
      <c r="A108" s="2">
        <v>106</v>
      </c>
      <c r="B108" s="2" t="s">
        <v>262</v>
      </c>
      <c r="C108" s="3" t="s">
        <v>263</v>
      </c>
      <c r="D108" s="2">
        <v>4250</v>
      </c>
      <c r="E108" s="2">
        <v>6955</v>
      </c>
    </row>
    <row r="109" spans="1:5" ht="17.25" x14ac:dyDescent="0.25">
      <c r="A109" s="2">
        <v>107</v>
      </c>
      <c r="B109" s="2" t="s">
        <v>264</v>
      </c>
      <c r="C109" s="3" t="s">
        <v>265</v>
      </c>
      <c r="D109" s="2">
        <v>12150</v>
      </c>
      <c r="E109" s="2">
        <v>36502</v>
      </c>
    </row>
    <row r="110" spans="1:5" ht="17.25" x14ac:dyDescent="0.25">
      <c r="A110" s="2">
        <v>108</v>
      </c>
      <c r="B110" s="2" t="s">
        <v>266</v>
      </c>
      <c r="C110" s="3" t="s">
        <v>267</v>
      </c>
      <c r="D110" s="2">
        <v>130</v>
      </c>
      <c r="E110" s="2">
        <v>883</v>
      </c>
    </row>
    <row r="111" spans="1:5" ht="17.25" x14ac:dyDescent="0.25">
      <c r="A111" s="2">
        <v>109</v>
      </c>
      <c r="B111" s="2" t="s">
        <v>268</v>
      </c>
      <c r="C111" s="3" t="s">
        <v>269</v>
      </c>
      <c r="D111" s="2">
        <v>282883</v>
      </c>
      <c r="E111" s="2">
        <v>308500</v>
      </c>
    </row>
    <row r="112" spans="1:5" ht="17.25" x14ac:dyDescent="0.25">
      <c r="A112" s="2">
        <v>110</v>
      </c>
      <c r="B112" s="2" t="s">
        <v>270</v>
      </c>
      <c r="C112" s="3" t="s">
        <v>271</v>
      </c>
      <c r="D112" s="2">
        <v>79407</v>
      </c>
      <c r="E112" s="2">
        <v>156519</v>
      </c>
    </row>
    <row r="113" spans="1:5" ht="17.25" x14ac:dyDescent="0.25">
      <c r="A113" s="2">
        <v>111</v>
      </c>
      <c r="B113" s="2" t="s">
        <v>272</v>
      </c>
      <c r="C113" s="3" t="s">
        <v>273</v>
      </c>
      <c r="D113" s="2">
        <v>35213</v>
      </c>
      <c r="E113" s="2">
        <v>54756</v>
      </c>
    </row>
    <row r="114" spans="1:5" ht="17.25" x14ac:dyDescent="0.25">
      <c r="A114" s="2">
        <v>112</v>
      </c>
      <c r="B114" s="2" t="s">
        <v>274</v>
      </c>
      <c r="C114" s="3" t="s">
        <v>275</v>
      </c>
      <c r="D114" s="2">
        <v>48339</v>
      </c>
      <c r="E114" s="2">
        <v>213938</v>
      </c>
    </row>
    <row r="115" spans="1:5" ht="17.25" x14ac:dyDescent="0.25">
      <c r="A115" s="2">
        <v>113</v>
      </c>
      <c r="B115" s="2" t="s">
        <v>276</v>
      </c>
      <c r="C115" s="3" t="s">
        <v>277</v>
      </c>
      <c r="D115" s="2">
        <v>86578</v>
      </c>
      <c r="E115" s="2">
        <v>455362</v>
      </c>
    </row>
    <row r="116" spans="1:5" ht="17.25" x14ac:dyDescent="0.25">
      <c r="A116" s="2">
        <v>114</v>
      </c>
      <c r="B116" s="2" t="s">
        <v>278</v>
      </c>
      <c r="C116" s="3" t="s">
        <v>279</v>
      </c>
      <c r="D116" s="2">
        <v>138408</v>
      </c>
      <c r="E116" s="2">
        <v>352421</v>
      </c>
    </row>
    <row r="117" spans="1:5" ht="17.25" x14ac:dyDescent="0.25">
      <c r="A117" s="2">
        <v>115</v>
      </c>
      <c r="B117" s="2" t="s">
        <v>280</v>
      </c>
      <c r="C117" s="3" t="s">
        <v>281</v>
      </c>
      <c r="D117" s="2">
        <v>31134</v>
      </c>
      <c r="E117" s="2">
        <v>100210</v>
      </c>
    </row>
    <row r="118" spans="1:5" ht="17.25" x14ac:dyDescent="0.25">
      <c r="A118" s="2">
        <v>116</v>
      </c>
      <c r="B118" s="2" t="s">
        <v>282</v>
      </c>
      <c r="C118" s="3" t="s">
        <v>283</v>
      </c>
      <c r="D118" s="2">
        <v>5921</v>
      </c>
      <c r="E118" s="2">
        <v>17529</v>
      </c>
    </row>
    <row r="119" spans="1:5" ht="17.25" x14ac:dyDescent="0.25">
      <c r="A119" s="2">
        <v>117</v>
      </c>
      <c r="B119" s="2" t="s">
        <v>284</v>
      </c>
      <c r="C119" s="3" t="s">
        <v>285</v>
      </c>
      <c r="D119" s="2">
        <v>5805</v>
      </c>
      <c r="E119" s="2">
        <v>1798</v>
      </c>
    </row>
    <row r="120" spans="1:5" ht="17.25" x14ac:dyDescent="0.25">
      <c r="A120" s="2">
        <v>118</v>
      </c>
      <c r="B120" s="2" t="s">
        <v>286</v>
      </c>
      <c r="C120" s="3" t="s">
        <v>287</v>
      </c>
      <c r="D120" s="2">
        <v>1362456</v>
      </c>
      <c r="E120" s="2">
        <v>258628</v>
      </c>
    </row>
    <row r="121" spans="1:5" ht="17.25" x14ac:dyDescent="0.25">
      <c r="A121" s="2">
        <v>119</v>
      </c>
      <c r="B121" s="2" t="s">
        <v>288</v>
      </c>
      <c r="C121" s="3" t="s">
        <v>289</v>
      </c>
      <c r="D121" s="2">
        <v>72390</v>
      </c>
      <c r="E121" s="2">
        <v>32847</v>
      </c>
    </row>
    <row r="122" spans="1:5" ht="17.25" x14ac:dyDescent="0.25">
      <c r="A122" s="2">
        <v>120</v>
      </c>
      <c r="B122" s="2" t="s">
        <v>290</v>
      </c>
      <c r="C122" s="3" t="s">
        <v>291</v>
      </c>
      <c r="D122" s="2">
        <v>130407920</v>
      </c>
      <c r="E122" s="2">
        <v>3611194</v>
      </c>
    </row>
    <row r="123" spans="1:5" ht="17.25" x14ac:dyDescent="0.25">
      <c r="A123" s="2">
        <v>121</v>
      </c>
      <c r="B123" s="2" t="s">
        <v>292</v>
      </c>
      <c r="C123" s="3" t="s">
        <v>293</v>
      </c>
      <c r="D123" s="2">
        <v>14763</v>
      </c>
      <c r="E123" s="2">
        <v>295</v>
      </c>
    </row>
    <row r="124" spans="1:5" ht="17.25" x14ac:dyDescent="0.25">
      <c r="A124" s="2">
        <v>122</v>
      </c>
      <c r="B124" s="2" t="s">
        <v>294</v>
      </c>
      <c r="C124" s="3" t="s">
        <v>295</v>
      </c>
      <c r="D124" s="2">
        <v>1071</v>
      </c>
      <c r="E124" s="2">
        <v>3130</v>
      </c>
    </row>
    <row r="125" spans="1:5" ht="17.25" x14ac:dyDescent="0.25">
      <c r="A125" s="2">
        <v>123</v>
      </c>
      <c r="B125" s="2" t="s">
        <v>296</v>
      </c>
      <c r="C125" s="3" t="s">
        <v>8</v>
      </c>
      <c r="D125" s="2">
        <v>18255970</v>
      </c>
      <c r="E125" s="2">
        <v>10631845</v>
      </c>
    </row>
    <row r="126" spans="1:5" ht="17.25" x14ac:dyDescent="0.25">
      <c r="A126" s="2">
        <v>124</v>
      </c>
      <c r="B126" s="2" t="s">
        <v>297</v>
      </c>
      <c r="C126" s="3" t="s">
        <v>298</v>
      </c>
      <c r="D126" s="2">
        <v>13914</v>
      </c>
      <c r="E126" s="2">
        <v>22840</v>
      </c>
    </row>
    <row r="127" spans="1:5" ht="17.25" x14ac:dyDescent="0.25">
      <c r="A127" s="2">
        <v>125</v>
      </c>
      <c r="B127" s="2" t="s">
        <v>299</v>
      </c>
      <c r="C127" s="3" t="s">
        <v>300</v>
      </c>
      <c r="D127" s="2">
        <v>91067</v>
      </c>
      <c r="E127" s="2">
        <v>62581</v>
      </c>
    </row>
    <row r="128" spans="1:5" ht="17.25" x14ac:dyDescent="0.25">
      <c r="A128" s="2">
        <v>126</v>
      </c>
      <c r="B128" s="2" t="s">
        <v>301</v>
      </c>
      <c r="C128" s="3" t="s">
        <v>302</v>
      </c>
      <c r="D128" s="2">
        <v>148258</v>
      </c>
      <c r="E128" s="2">
        <v>91760</v>
      </c>
    </row>
    <row r="129" spans="1:5" ht="17.25" x14ac:dyDescent="0.25">
      <c r="A129" s="2">
        <v>127</v>
      </c>
      <c r="B129" s="2" t="s">
        <v>303</v>
      </c>
      <c r="C129" s="3" t="s">
        <v>304</v>
      </c>
      <c r="D129" s="2">
        <v>63</v>
      </c>
      <c r="E129" s="2">
        <v>283</v>
      </c>
    </row>
    <row r="130" spans="1:5" ht="17.25" x14ac:dyDescent="0.25">
      <c r="A130" s="2">
        <v>128</v>
      </c>
      <c r="B130" s="2" t="s">
        <v>45</v>
      </c>
      <c r="C130" s="3" t="s">
        <v>46</v>
      </c>
      <c r="D130" s="2">
        <v>2068</v>
      </c>
      <c r="E130" s="2">
        <v>6392</v>
      </c>
    </row>
    <row r="131" spans="1:5" ht="17.25" x14ac:dyDescent="0.25">
      <c r="A131" s="2">
        <v>129</v>
      </c>
      <c r="B131" s="2" t="s">
        <v>305</v>
      </c>
      <c r="C131" s="3" t="s">
        <v>306</v>
      </c>
      <c r="D131" s="2">
        <v>1360000</v>
      </c>
      <c r="E131" s="2">
        <v>680000</v>
      </c>
    </row>
    <row r="132" spans="1:5" ht="17.25" x14ac:dyDescent="0.25">
      <c r="A132" s="2">
        <v>130</v>
      </c>
      <c r="B132" s="2" t="s">
        <v>307</v>
      </c>
      <c r="C132" s="3" t="s">
        <v>308</v>
      </c>
      <c r="D132" s="2">
        <v>227185</v>
      </c>
      <c r="E132" s="2">
        <v>172952</v>
      </c>
    </row>
    <row r="133" spans="1:5" ht="17.25" x14ac:dyDescent="0.25">
      <c r="A133" s="2">
        <v>131</v>
      </c>
      <c r="B133" s="2" t="s">
        <v>309</v>
      </c>
      <c r="C133" s="3" t="s">
        <v>310</v>
      </c>
      <c r="D133" s="2">
        <v>1392</v>
      </c>
      <c r="E133" s="2">
        <v>545</v>
      </c>
    </row>
    <row r="134" spans="1:5" ht="17.25" x14ac:dyDescent="0.25">
      <c r="A134" s="2">
        <v>132</v>
      </c>
      <c r="B134" s="2" t="s">
        <v>311</v>
      </c>
      <c r="C134" s="3" t="s">
        <v>312</v>
      </c>
      <c r="D134" s="2">
        <v>5</v>
      </c>
      <c r="E134" s="2">
        <v>60</v>
      </c>
    </row>
    <row r="135" spans="1:5" ht="17.25" x14ac:dyDescent="0.25">
      <c r="A135" s="2">
        <v>133</v>
      </c>
      <c r="B135" s="2" t="s">
        <v>313</v>
      </c>
      <c r="C135" s="3" t="s">
        <v>314</v>
      </c>
      <c r="D135" s="2">
        <v>52516</v>
      </c>
      <c r="E135" s="2">
        <v>330411</v>
      </c>
    </row>
    <row r="136" spans="1:5" ht="17.25" x14ac:dyDescent="0.25">
      <c r="A136" s="2">
        <v>134</v>
      </c>
      <c r="B136" s="2" t="s">
        <v>315</v>
      </c>
      <c r="C136" s="3" t="s">
        <v>316</v>
      </c>
      <c r="D136" s="2">
        <v>1991</v>
      </c>
      <c r="E136" s="2">
        <v>1872</v>
      </c>
    </row>
    <row r="137" spans="1:5" ht="17.25" x14ac:dyDescent="0.25">
      <c r="A137" s="2">
        <v>135</v>
      </c>
      <c r="B137" s="2" t="s">
        <v>317</v>
      </c>
      <c r="C137" s="3" t="s">
        <v>318</v>
      </c>
      <c r="D137" s="2">
        <v>120</v>
      </c>
      <c r="E137" s="2">
        <v>433</v>
      </c>
    </row>
    <row r="138" spans="1:5" ht="17.25" x14ac:dyDescent="0.25">
      <c r="A138" s="2">
        <v>136</v>
      </c>
      <c r="B138" s="2" t="s">
        <v>319</v>
      </c>
      <c r="C138" s="3" t="s">
        <v>320</v>
      </c>
      <c r="D138" s="2">
        <v>55</v>
      </c>
      <c r="E138" s="2">
        <v>199</v>
      </c>
    </row>
    <row r="139" spans="1:5" ht="17.25" x14ac:dyDescent="0.25">
      <c r="A139" s="2">
        <v>137</v>
      </c>
      <c r="B139" s="2" t="s">
        <v>321</v>
      </c>
      <c r="C139" s="3" t="s">
        <v>322</v>
      </c>
      <c r="D139" s="2">
        <v>321</v>
      </c>
      <c r="E139" s="2">
        <v>2006</v>
      </c>
    </row>
    <row r="140" spans="1:5" ht="17.25" x14ac:dyDescent="0.25">
      <c r="A140" s="2">
        <v>138</v>
      </c>
      <c r="B140" s="2" t="s">
        <v>2</v>
      </c>
      <c r="C140" s="3" t="s">
        <v>3</v>
      </c>
      <c r="D140" s="2">
        <v>36373</v>
      </c>
      <c r="E140" s="2">
        <v>67307</v>
      </c>
    </row>
    <row r="141" spans="1:5" ht="17.25" x14ac:dyDescent="0.25">
      <c r="A141" s="2">
        <v>139</v>
      </c>
      <c r="B141" s="2" t="s">
        <v>323</v>
      </c>
      <c r="C141" s="3" t="s">
        <v>324</v>
      </c>
      <c r="D141" s="2">
        <v>1287</v>
      </c>
      <c r="E141" s="2">
        <v>3863</v>
      </c>
    </row>
    <row r="142" spans="1:5" ht="17.25" x14ac:dyDescent="0.25">
      <c r="A142" s="2">
        <v>140</v>
      </c>
      <c r="B142" s="2" t="s">
        <v>325</v>
      </c>
      <c r="C142" s="3" t="s">
        <v>326</v>
      </c>
      <c r="D142" s="2">
        <v>36000</v>
      </c>
      <c r="E142" s="2">
        <v>125280</v>
      </c>
    </row>
    <row r="143" spans="1:5" ht="17.25" x14ac:dyDescent="0.25">
      <c r="A143" s="2">
        <v>141</v>
      </c>
      <c r="B143" s="2" t="s">
        <v>327</v>
      </c>
      <c r="C143" s="3" t="s">
        <v>8</v>
      </c>
      <c r="D143" s="2">
        <v>58</v>
      </c>
      <c r="E143" s="2">
        <v>275</v>
      </c>
    </row>
    <row r="144" spans="1:5" ht="17.25" x14ac:dyDescent="0.25">
      <c r="A144" s="2">
        <v>142</v>
      </c>
      <c r="B144" s="2" t="s">
        <v>328</v>
      </c>
      <c r="C144" s="3" t="s">
        <v>329</v>
      </c>
      <c r="D144" s="2">
        <v>107308</v>
      </c>
      <c r="E144" s="2">
        <v>359898</v>
      </c>
    </row>
    <row r="145" spans="1:5" ht="17.25" x14ac:dyDescent="0.25">
      <c r="A145" s="2">
        <v>143</v>
      </c>
      <c r="B145" s="2" t="s">
        <v>330</v>
      </c>
      <c r="C145" s="3" t="s">
        <v>331</v>
      </c>
      <c r="D145" s="2">
        <v>765</v>
      </c>
      <c r="E145" s="2">
        <v>3225</v>
      </c>
    </row>
    <row r="146" spans="1:5" ht="17.25" x14ac:dyDescent="0.25">
      <c r="A146" s="2">
        <v>144</v>
      </c>
      <c r="B146" s="2" t="s">
        <v>332</v>
      </c>
      <c r="C146" s="3" t="s">
        <v>333</v>
      </c>
      <c r="D146" s="2">
        <v>9000</v>
      </c>
      <c r="E146" s="2">
        <v>48600</v>
      </c>
    </row>
    <row r="147" spans="1:5" ht="17.25" x14ac:dyDescent="0.25">
      <c r="A147" s="2">
        <v>145</v>
      </c>
      <c r="B147" s="2" t="s">
        <v>334</v>
      </c>
      <c r="C147" s="3" t="s">
        <v>335</v>
      </c>
      <c r="D147" s="2">
        <v>167780</v>
      </c>
      <c r="E147" s="2">
        <v>49656</v>
      </c>
    </row>
    <row r="148" spans="1:5" ht="17.25" x14ac:dyDescent="0.25">
      <c r="A148" s="2">
        <v>146</v>
      </c>
      <c r="B148" s="2" t="s">
        <v>336</v>
      </c>
      <c r="C148" s="3" t="s">
        <v>337</v>
      </c>
      <c r="D148" s="2">
        <v>43811</v>
      </c>
      <c r="E148" s="2">
        <v>28353</v>
      </c>
    </row>
    <row r="149" spans="1:5" ht="17.25" x14ac:dyDescent="0.25">
      <c r="A149" s="2">
        <v>147</v>
      </c>
      <c r="B149" s="2" t="s">
        <v>39</v>
      </c>
      <c r="C149" s="3" t="s">
        <v>40</v>
      </c>
      <c r="D149" s="2">
        <v>18516</v>
      </c>
      <c r="E149" s="2">
        <v>79429</v>
      </c>
    </row>
    <row r="150" spans="1:5" ht="17.25" x14ac:dyDescent="0.25">
      <c r="A150" s="2">
        <v>148</v>
      </c>
      <c r="B150" s="2" t="s">
        <v>338</v>
      </c>
      <c r="C150" s="3" t="s">
        <v>339</v>
      </c>
      <c r="D150" s="2">
        <v>44248</v>
      </c>
      <c r="E150" s="2">
        <v>116644</v>
      </c>
    </row>
    <row r="151" spans="1:5" ht="17.25" x14ac:dyDescent="0.25">
      <c r="A151" s="2">
        <v>149</v>
      </c>
      <c r="B151" s="2" t="s">
        <v>340</v>
      </c>
      <c r="C151" s="3" t="s">
        <v>341</v>
      </c>
      <c r="D151" s="2">
        <v>11000</v>
      </c>
      <c r="E151" s="2">
        <v>42130</v>
      </c>
    </row>
    <row r="152" spans="1:5" ht="17.25" x14ac:dyDescent="0.25">
      <c r="A152" s="2">
        <v>150</v>
      </c>
      <c r="B152" s="2" t="s">
        <v>342</v>
      </c>
      <c r="C152" s="3" t="s">
        <v>343</v>
      </c>
      <c r="D152" s="2">
        <v>34500</v>
      </c>
      <c r="E152" s="2">
        <v>72483</v>
      </c>
    </row>
    <row r="153" spans="1:5" ht="17.25" x14ac:dyDescent="0.25">
      <c r="A153" s="2">
        <v>151</v>
      </c>
      <c r="B153" s="2" t="s">
        <v>344</v>
      </c>
      <c r="C153" s="3" t="s">
        <v>345</v>
      </c>
      <c r="D153" s="2">
        <v>1940</v>
      </c>
      <c r="E153" s="2">
        <v>228</v>
      </c>
    </row>
    <row r="154" spans="1:5" ht="17.25" x14ac:dyDescent="0.25">
      <c r="A154" s="2">
        <v>152</v>
      </c>
      <c r="B154" s="2" t="s">
        <v>346</v>
      </c>
      <c r="C154" s="3" t="s">
        <v>347</v>
      </c>
      <c r="D154" s="2">
        <v>19000</v>
      </c>
      <c r="E154" s="2">
        <v>4929</v>
      </c>
    </row>
    <row r="155" spans="1:5" ht="17.25" x14ac:dyDescent="0.25">
      <c r="A155" s="2">
        <v>153</v>
      </c>
      <c r="B155" s="2" t="s">
        <v>348</v>
      </c>
      <c r="C155" s="3" t="s">
        <v>349</v>
      </c>
      <c r="D155" s="2">
        <v>4700</v>
      </c>
      <c r="E155" s="2">
        <v>4700</v>
      </c>
    </row>
    <row r="156" spans="1:5" ht="17.25" x14ac:dyDescent="0.25">
      <c r="A156" s="2">
        <v>154</v>
      </c>
      <c r="B156" s="2" t="s">
        <v>350</v>
      </c>
      <c r="C156" s="3" t="s">
        <v>351</v>
      </c>
      <c r="D156" s="2">
        <v>232</v>
      </c>
      <c r="E156" s="2">
        <v>1359</v>
      </c>
    </row>
    <row r="157" spans="1:5" ht="17.25" x14ac:dyDescent="0.25">
      <c r="A157" s="2">
        <v>155</v>
      </c>
      <c r="B157" s="2" t="s">
        <v>352</v>
      </c>
      <c r="C157" s="3" t="s">
        <v>353</v>
      </c>
      <c r="D157" s="2">
        <v>2680</v>
      </c>
      <c r="E157" s="2">
        <v>7597</v>
      </c>
    </row>
    <row r="158" spans="1:5" ht="17.25" x14ac:dyDescent="0.25">
      <c r="A158" s="2">
        <v>156</v>
      </c>
      <c r="B158" s="2" t="s">
        <v>354</v>
      </c>
      <c r="C158" s="3" t="s">
        <v>355</v>
      </c>
      <c r="D158" s="2">
        <v>600</v>
      </c>
      <c r="E158" s="2">
        <v>1367</v>
      </c>
    </row>
    <row r="159" spans="1:5" ht="17.25" x14ac:dyDescent="0.25">
      <c r="A159" s="2">
        <v>157</v>
      </c>
      <c r="B159" s="2" t="s">
        <v>356</v>
      </c>
      <c r="C159" s="3" t="s">
        <v>357</v>
      </c>
      <c r="D159" s="2">
        <v>2652713</v>
      </c>
      <c r="E159" s="2">
        <v>7805838</v>
      </c>
    </row>
    <row r="160" spans="1:5" ht="17.25" x14ac:dyDescent="0.25">
      <c r="A160" s="2">
        <v>158</v>
      </c>
      <c r="B160" s="2" t="s">
        <v>358</v>
      </c>
      <c r="C160" s="3" t="s">
        <v>359</v>
      </c>
      <c r="D160" s="2">
        <v>154925</v>
      </c>
      <c r="E160" s="2">
        <v>48718</v>
      </c>
    </row>
    <row r="161" spans="1:5" ht="17.25" x14ac:dyDescent="0.25">
      <c r="A161" s="2">
        <v>159</v>
      </c>
      <c r="B161" s="2" t="s">
        <v>360</v>
      </c>
      <c r="C161" s="3" t="s">
        <v>361</v>
      </c>
      <c r="D161" s="2">
        <v>19800</v>
      </c>
      <c r="E161" s="2">
        <v>24400</v>
      </c>
    </row>
    <row r="162" spans="1:5" ht="17.25" x14ac:dyDescent="0.25">
      <c r="A162" s="2">
        <v>160</v>
      </c>
      <c r="B162" s="2" t="s">
        <v>362</v>
      </c>
      <c r="C162" s="3" t="s">
        <v>363</v>
      </c>
      <c r="D162" s="2">
        <v>212740</v>
      </c>
      <c r="E162" s="2">
        <v>197847</v>
      </c>
    </row>
    <row r="163" spans="1:5" ht="17.25" x14ac:dyDescent="0.25">
      <c r="A163" s="2">
        <v>161</v>
      </c>
      <c r="B163" s="2" t="s">
        <v>364</v>
      </c>
      <c r="C163" s="3" t="s">
        <v>365</v>
      </c>
      <c r="D163" s="2">
        <v>101525</v>
      </c>
      <c r="E163" s="2">
        <v>93580</v>
      </c>
    </row>
    <row r="164" spans="1:5" ht="17.25" x14ac:dyDescent="0.25">
      <c r="A164" s="2">
        <v>162</v>
      </c>
      <c r="B164" s="2" t="s">
        <v>366</v>
      </c>
      <c r="C164" s="3" t="s">
        <v>367</v>
      </c>
      <c r="D164" s="2">
        <v>8090273</v>
      </c>
      <c r="E164" s="2">
        <v>183757</v>
      </c>
    </row>
    <row r="165" spans="1:5" ht="17.25" x14ac:dyDescent="0.25">
      <c r="A165" s="2">
        <v>163</v>
      </c>
      <c r="B165" s="2" t="s">
        <v>368</v>
      </c>
      <c r="C165" s="3" t="s">
        <v>369</v>
      </c>
      <c r="D165" s="2">
        <v>20500</v>
      </c>
      <c r="E165" s="2">
        <v>16689</v>
      </c>
    </row>
    <row r="166" spans="1:5" ht="17.25" x14ac:dyDescent="0.25">
      <c r="A166" s="2">
        <v>164</v>
      </c>
      <c r="B166" s="2" t="s">
        <v>370</v>
      </c>
      <c r="C166" s="3" t="s">
        <v>371</v>
      </c>
      <c r="D166" s="2">
        <v>399760</v>
      </c>
      <c r="E166" s="2">
        <v>619628</v>
      </c>
    </row>
    <row r="167" spans="1:5" ht="17.25" x14ac:dyDescent="0.25">
      <c r="A167" s="2">
        <v>165</v>
      </c>
      <c r="B167" s="2" t="s">
        <v>372</v>
      </c>
      <c r="C167" s="3" t="s">
        <v>373</v>
      </c>
      <c r="D167" s="2">
        <v>1000</v>
      </c>
      <c r="E167" s="2">
        <v>1100</v>
      </c>
    </row>
    <row r="168" spans="1:5" ht="17.25" x14ac:dyDescent="0.25">
      <c r="A168" s="2">
        <v>166</v>
      </c>
      <c r="B168" s="2" t="s">
        <v>374</v>
      </c>
      <c r="C168" s="3" t="s">
        <v>375</v>
      </c>
      <c r="D168" s="2">
        <v>500000</v>
      </c>
      <c r="E168" s="2">
        <v>131500</v>
      </c>
    </row>
    <row r="169" spans="1:5" ht="17.25" x14ac:dyDescent="0.25">
      <c r="A169" s="2">
        <v>167</v>
      </c>
      <c r="B169" s="2" t="s">
        <v>376</v>
      </c>
      <c r="C169" s="3" t="s">
        <v>377</v>
      </c>
      <c r="D169" s="2">
        <v>140556444</v>
      </c>
      <c r="E169" s="2">
        <v>67108039</v>
      </c>
    </row>
    <row r="170" spans="1:5" ht="17.25" x14ac:dyDescent="0.25">
      <c r="A170" s="2">
        <v>168</v>
      </c>
      <c r="B170" s="2" t="s">
        <v>378</v>
      </c>
      <c r="C170" s="3" t="s">
        <v>379</v>
      </c>
      <c r="D170" s="2">
        <v>26604</v>
      </c>
      <c r="E170" s="2">
        <v>79812</v>
      </c>
    </row>
    <row r="171" spans="1:5" ht="17.25" x14ac:dyDescent="0.25">
      <c r="A171" s="2">
        <v>169</v>
      </c>
      <c r="B171" s="2" t="s">
        <v>380</v>
      </c>
      <c r="C171" s="3" t="s">
        <v>381</v>
      </c>
      <c r="D171" s="2">
        <v>1135</v>
      </c>
      <c r="E171" s="2">
        <v>458</v>
      </c>
    </row>
    <row r="172" spans="1:5" ht="17.25" x14ac:dyDescent="0.25">
      <c r="A172" s="2">
        <v>170</v>
      </c>
      <c r="B172" s="2" t="s">
        <v>382</v>
      </c>
      <c r="C172" s="3" t="s">
        <v>383</v>
      </c>
      <c r="D172" s="2">
        <v>22000</v>
      </c>
      <c r="E172" s="2">
        <v>18590</v>
      </c>
    </row>
    <row r="173" spans="1:5" ht="17.25" x14ac:dyDescent="0.25">
      <c r="A173" s="2">
        <v>171</v>
      </c>
      <c r="B173" s="2" t="s">
        <v>384</v>
      </c>
      <c r="C173" s="3" t="s">
        <v>385</v>
      </c>
      <c r="D173" s="2">
        <v>3000</v>
      </c>
      <c r="E173" s="2">
        <v>3204</v>
      </c>
    </row>
    <row r="174" spans="1:5" ht="17.25" x14ac:dyDescent="0.25">
      <c r="A174" s="2">
        <v>172</v>
      </c>
      <c r="B174" s="2" t="s">
        <v>386</v>
      </c>
      <c r="C174" s="3" t="s">
        <v>387</v>
      </c>
      <c r="D174" s="2">
        <v>28136</v>
      </c>
      <c r="E174" s="2">
        <v>33310</v>
      </c>
    </row>
    <row r="175" spans="1:5" ht="17.25" x14ac:dyDescent="0.25">
      <c r="A175" s="2">
        <v>173</v>
      </c>
      <c r="B175" s="2" t="s">
        <v>388</v>
      </c>
      <c r="C175" s="3" t="s">
        <v>389</v>
      </c>
      <c r="D175" s="2">
        <v>18260000</v>
      </c>
      <c r="E175" s="2">
        <v>6397034</v>
      </c>
    </row>
    <row r="176" spans="1:5" ht="17.25" x14ac:dyDescent="0.25">
      <c r="A176" s="2">
        <v>174</v>
      </c>
      <c r="B176" s="2" t="s">
        <v>390</v>
      </c>
      <c r="C176" s="3" t="s">
        <v>391</v>
      </c>
      <c r="D176" s="2">
        <v>118642</v>
      </c>
      <c r="E176" s="2">
        <v>9135</v>
      </c>
    </row>
    <row r="177" spans="1:5" ht="17.25" x14ac:dyDescent="0.25">
      <c r="A177" s="2">
        <v>175</v>
      </c>
      <c r="B177" s="2" t="s">
        <v>392</v>
      </c>
      <c r="C177" s="3" t="s">
        <v>393</v>
      </c>
      <c r="D177" s="2">
        <v>178118411</v>
      </c>
      <c r="E177" s="2">
        <v>22639463</v>
      </c>
    </row>
    <row r="178" spans="1:5" ht="17.25" x14ac:dyDescent="0.25">
      <c r="A178" s="2">
        <v>176</v>
      </c>
      <c r="B178" s="2" t="s">
        <v>43</v>
      </c>
      <c r="C178" s="3" t="s">
        <v>44</v>
      </c>
      <c r="D178" s="2">
        <v>7860</v>
      </c>
      <c r="E178" s="2">
        <v>3561</v>
      </c>
    </row>
    <row r="179" spans="1:5" ht="17.25" x14ac:dyDescent="0.25">
      <c r="A179" s="2">
        <v>177</v>
      </c>
      <c r="B179" s="2" t="s">
        <v>394</v>
      </c>
      <c r="C179" s="3" t="s">
        <v>395</v>
      </c>
      <c r="D179" s="2">
        <v>29950457</v>
      </c>
      <c r="E179" s="2">
        <v>15804486</v>
      </c>
    </row>
    <row r="180" spans="1:5" ht="17.25" x14ac:dyDescent="0.25">
      <c r="A180" s="2">
        <v>178</v>
      </c>
      <c r="B180" s="2" t="s">
        <v>396</v>
      </c>
      <c r="C180" s="3" t="s">
        <v>397</v>
      </c>
      <c r="D180" s="2">
        <v>124722</v>
      </c>
      <c r="E180" s="2">
        <v>167390</v>
      </c>
    </row>
    <row r="181" spans="1:5" ht="17.25" x14ac:dyDescent="0.25">
      <c r="A181" s="2">
        <v>179</v>
      </c>
      <c r="B181" s="2" t="s">
        <v>398</v>
      </c>
      <c r="C181" s="3" t="s">
        <v>399</v>
      </c>
      <c r="D181" s="2">
        <v>2100</v>
      </c>
      <c r="E181" s="2">
        <v>3150</v>
      </c>
    </row>
    <row r="182" spans="1:5" ht="17.25" x14ac:dyDescent="0.25">
      <c r="A182" s="2">
        <v>180</v>
      </c>
      <c r="B182" s="2" t="s">
        <v>13</v>
      </c>
      <c r="C182" s="3" t="s">
        <v>14</v>
      </c>
      <c r="D182" s="2">
        <v>78976</v>
      </c>
      <c r="E182" s="2">
        <v>157493</v>
      </c>
    </row>
    <row r="183" spans="1:5" ht="17.25" x14ac:dyDescent="0.25">
      <c r="A183" s="2">
        <v>181</v>
      </c>
      <c r="B183" s="2" t="s">
        <v>400</v>
      </c>
      <c r="C183" s="3" t="s">
        <v>401</v>
      </c>
      <c r="D183" s="2">
        <v>32780</v>
      </c>
      <c r="E183" s="2">
        <v>13555</v>
      </c>
    </row>
    <row r="184" spans="1:5" ht="17.25" x14ac:dyDescent="0.25">
      <c r="A184" s="2">
        <v>182</v>
      </c>
      <c r="B184" s="2" t="s">
        <v>402</v>
      </c>
      <c r="C184" s="3" t="s">
        <v>403</v>
      </c>
      <c r="D184" s="2">
        <v>846150</v>
      </c>
      <c r="E184" s="2">
        <v>105334</v>
      </c>
    </row>
    <row r="185" spans="1:5" ht="17.25" x14ac:dyDescent="0.25">
      <c r="A185" s="2">
        <v>183</v>
      </c>
      <c r="B185" s="2" t="s">
        <v>404</v>
      </c>
      <c r="C185" s="3" t="s">
        <v>405</v>
      </c>
      <c r="D185" s="2">
        <v>20708290</v>
      </c>
      <c r="E185" s="2">
        <v>13069064</v>
      </c>
    </row>
    <row r="186" spans="1:5" ht="17.25" x14ac:dyDescent="0.25">
      <c r="A186" s="2">
        <v>184</v>
      </c>
      <c r="B186" s="2" t="s">
        <v>406</v>
      </c>
      <c r="C186" s="3" t="s">
        <v>407</v>
      </c>
      <c r="D186" s="2">
        <v>48678</v>
      </c>
      <c r="E186" s="2">
        <v>39179</v>
      </c>
    </row>
    <row r="187" spans="1:5" ht="17.25" x14ac:dyDescent="0.25">
      <c r="A187" s="2">
        <v>185</v>
      </c>
      <c r="B187" s="2" t="s">
        <v>408</v>
      </c>
      <c r="C187" s="3" t="s">
        <v>409</v>
      </c>
      <c r="D187" s="2">
        <v>258203</v>
      </c>
      <c r="E187" s="2">
        <v>85491</v>
      </c>
    </row>
    <row r="188" spans="1:5" ht="17.25" x14ac:dyDescent="0.25">
      <c r="A188" s="2">
        <v>186</v>
      </c>
      <c r="B188" s="2" t="s">
        <v>410</v>
      </c>
      <c r="C188" s="3" t="s">
        <v>411</v>
      </c>
      <c r="D188" s="2">
        <v>97882</v>
      </c>
      <c r="E188" s="2">
        <v>41920</v>
      </c>
    </row>
    <row r="189" spans="1:5" ht="17.25" x14ac:dyDescent="0.25">
      <c r="A189" s="2">
        <v>187</v>
      </c>
      <c r="B189" s="2" t="s">
        <v>412</v>
      </c>
      <c r="C189" s="3" t="s">
        <v>413</v>
      </c>
      <c r="D189" s="2">
        <v>367834</v>
      </c>
      <c r="E189" s="2">
        <v>134481</v>
      </c>
    </row>
    <row r="190" spans="1:5" ht="17.25" x14ac:dyDescent="0.25">
      <c r="A190" s="2">
        <v>188</v>
      </c>
      <c r="B190" s="2" t="s">
        <v>414</v>
      </c>
      <c r="C190" s="3" t="s">
        <v>415</v>
      </c>
      <c r="D190" s="2">
        <v>329245</v>
      </c>
      <c r="E190" s="2">
        <v>343966</v>
      </c>
    </row>
    <row r="191" spans="1:5" ht="17.25" x14ac:dyDescent="0.25">
      <c r="A191" s="2">
        <v>189</v>
      </c>
      <c r="B191" s="2" t="s">
        <v>416</v>
      </c>
      <c r="C191" s="3" t="s">
        <v>417</v>
      </c>
      <c r="D191" s="2">
        <v>194217</v>
      </c>
      <c r="E191" s="2">
        <v>92753</v>
      </c>
    </row>
    <row r="192" spans="1:5" ht="17.25" x14ac:dyDescent="0.25">
      <c r="A192" s="2">
        <v>190</v>
      </c>
      <c r="B192" s="2" t="s">
        <v>418</v>
      </c>
      <c r="C192" s="3" t="s">
        <v>419</v>
      </c>
      <c r="D192" s="2">
        <v>2258</v>
      </c>
      <c r="E192" s="2">
        <v>2983</v>
      </c>
    </row>
    <row r="193" spans="1:5" ht="17.25" x14ac:dyDescent="0.25">
      <c r="A193" s="2">
        <v>191</v>
      </c>
      <c r="B193" s="2" t="s">
        <v>420</v>
      </c>
      <c r="C193" s="3" t="s">
        <v>421</v>
      </c>
      <c r="D193" s="2">
        <v>407</v>
      </c>
      <c r="E193" s="2">
        <v>601</v>
      </c>
    </row>
    <row r="194" spans="1:5" ht="17.25" x14ac:dyDescent="0.25">
      <c r="A194" s="2">
        <v>192</v>
      </c>
      <c r="B194" s="2" t="s">
        <v>33</v>
      </c>
      <c r="C194" s="3" t="s">
        <v>34</v>
      </c>
      <c r="D194" s="2">
        <v>229920</v>
      </c>
      <c r="E194" s="2">
        <v>193505</v>
      </c>
    </row>
    <row r="195" spans="1:5" ht="17.25" x14ac:dyDescent="0.25">
      <c r="A195" s="2">
        <v>193</v>
      </c>
      <c r="B195" s="2" t="s">
        <v>422</v>
      </c>
      <c r="C195" s="3" t="s">
        <v>423</v>
      </c>
      <c r="D195" s="2">
        <v>1839</v>
      </c>
      <c r="E195" s="2">
        <v>1868</v>
      </c>
    </row>
    <row r="196" spans="1:5" ht="17.25" x14ac:dyDescent="0.25">
      <c r="A196" s="2">
        <v>194</v>
      </c>
      <c r="B196" s="2" t="s">
        <v>424</v>
      </c>
      <c r="C196" s="3" t="s">
        <v>425</v>
      </c>
      <c r="D196" s="2">
        <v>6126</v>
      </c>
      <c r="E196" s="2">
        <v>13062</v>
      </c>
    </row>
    <row r="197" spans="1:5" ht="17.25" x14ac:dyDescent="0.25">
      <c r="A197" s="2">
        <v>195</v>
      </c>
      <c r="B197" s="2" t="s">
        <v>426</v>
      </c>
      <c r="C197" s="3" t="s">
        <v>427</v>
      </c>
      <c r="D197" s="2">
        <v>1500</v>
      </c>
      <c r="E197" s="2">
        <v>1282</v>
      </c>
    </row>
    <row r="198" spans="1:5" ht="17.25" x14ac:dyDescent="0.25">
      <c r="A198" s="2">
        <v>196</v>
      </c>
      <c r="B198" s="2" t="s">
        <v>428</v>
      </c>
      <c r="C198" s="3" t="s">
        <v>429</v>
      </c>
      <c r="D198" s="2">
        <v>17000</v>
      </c>
      <c r="E198" s="2">
        <v>3740</v>
      </c>
    </row>
    <row r="199" spans="1:5" ht="17.25" x14ac:dyDescent="0.25">
      <c r="A199" s="2">
        <v>197</v>
      </c>
      <c r="B199" s="2" t="s">
        <v>430</v>
      </c>
      <c r="C199" s="3" t="s">
        <v>431</v>
      </c>
      <c r="D199" s="2">
        <v>15620</v>
      </c>
      <c r="E199" s="2">
        <v>26554</v>
      </c>
    </row>
    <row r="200" spans="1:5" ht="17.25" x14ac:dyDescent="0.25">
      <c r="A200" s="2">
        <v>198</v>
      </c>
      <c r="B200" s="2" t="s">
        <v>432</v>
      </c>
      <c r="C200" s="3" t="s">
        <v>433</v>
      </c>
      <c r="D200" s="2">
        <v>33713</v>
      </c>
      <c r="E200" s="2">
        <v>45414</v>
      </c>
    </row>
    <row r="201" spans="1:5" ht="17.25" x14ac:dyDescent="0.25">
      <c r="A201" s="2">
        <v>199</v>
      </c>
      <c r="B201" s="2" t="s">
        <v>9</v>
      </c>
      <c r="C201" s="3" t="s">
        <v>10</v>
      </c>
      <c r="D201" s="2">
        <v>237</v>
      </c>
      <c r="E201" s="2">
        <v>379</v>
      </c>
    </row>
    <row r="202" spans="1:5" ht="17.25" x14ac:dyDescent="0.25">
      <c r="A202" s="2">
        <v>200</v>
      </c>
      <c r="B202" s="2" t="s">
        <v>434</v>
      </c>
      <c r="C202" s="3" t="s">
        <v>435</v>
      </c>
      <c r="D202" s="2">
        <v>57530</v>
      </c>
      <c r="E202" s="2">
        <v>50887</v>
      </c>
    </row>
    <row r="203" spans="1:5" ht="17.25" x14ac:dyDescent="0.25">
      <c r="A203" s="2">
        <v>201</v>
      </c>
      <c r="B203" s="2" t="s">
        <v>436</v>
      </c>
      <c r="C203" s="3" t="s">
        <v>437</v>
      </c>
      <c r="D203" s="2">
        <v>2400</v>
      </c>
      <c r="E203" s="2">
        <v>4061</v>
      </c>
    </row>
    <row r="204" spans="1:5" ht="17.25" x14ac:dyDescent="0.25">
      <c r="A204" s="2">
        <v>202</v>
      </c>
      <c r="B204" s="2" t="s">
        <v>438</v>
      </c>
      <c r="C204" s="3" t="s">
        <v>439</v>
      </c>
      <c r="D204" s="2">
        <v>130414</v>
      </c>
      <c r="E204" s="2">
        <v>189602</v>
      </c>
    </row>
    <row r="205" spans="1:5" ht="17.25" x14ac:dyDescent="0.25">
      <c r="A205" s="2">
        <v>203</v>
      </c>
      <c r="B205" s="2" t="s">
        <v>440</v>
      </c>
      <c r="C205" s="3" t="s">
        <v>441</v>
      </c>
      <c r="D205" s="2">
        <v>3150</v>
      </c>
      <c r="E205" s="2">
        <v>8400</v>
      </c>
    </row>
    <row r="206" spans="1:5" ht="17.25" x14ac:dyDescent="0.25">
      <c r="A206" s="2">
        <v>204</v>
      </c>
      <c r="B206" s="2" t="s">
        <v>442</v>
      </c>
      <c r="C206" s="3" t="s">
        <v>443</v>
      </c>
      <c r="D206" s="2">
        <v>3850</v>
      </c>
      <c r="E206" s="2">
        <v>5775</v>
      </c>
    </row>
    <row r="207" spans="1:5" ht="17.25" x14ac:dyDescent="0.25">
      <c r="A207" s="2">
        <v>205</v>
      </c>
      <c r="B207" s="2" t="s">
        <v>444</v>
      </c>
      <c r="C207" s="3" t="s">
        <v>445</v>
      </c>
      <c r="D207" s="2">
        <v>11121</v>
      </c>
      <c r="E207" s="2">
        <v>13262</v>
      </c>
    </row>
    <row r="208" spans="1:5" ht="17.25" x14ac:dyDescent="0.25">
      <c r="A208" s="2">
        <v>206</v>
      </c>
      <c r="B208" s="2" t="s">
        <v>446</v>
      </c>
      <c r="C208" s="3" t="s">
        <v>447</v>
      </c>
      <c r="D208" s="2">
        <v>35336</v>
      </c>
      <c r="E208" s="2">
        <v>76944</v>
      </c>
    </row>
    <row r="209" spans="1:5" ht="17.25" x14ac:dyDescent="0.25">
      <c r="A209" s="2">
        <v>207</v>
      </c>
      <c r="B209" s="2" t="s">
        <v>448</v>
      </c>
      <c r="C209" s="3" t="s">
        <v>449</v>
      </c>
      <c r="D209" s="2">
        <v>22800</v>
      </c>
      <c r="E209" s="2">
        <v>13136</v>
      </c>
    </row>
    <row r="210" spans="1:5" ht="17.25" x14ac:dyDescent="0.25">
      <c r="A210" s="2">
        <v>208</v>
      </c>
      <c r="B210" s="2" t="s">
        <v>450</v>
      </c>
      <c r="C210" s="3" t="s">
        <v>451</v>
      </c>
      <c r="D210" s="2">
        <v>8100</v>
      </c>
      <c r="E210" s="2">
        <v>25516</v>
      </c>
    </row>
    <row r="211" spans="1:5" ht="17.25" x14ac:dyDescent="0.25">
      <c r="A211" s="2">
        <v>209</v>
      </c>
      <c r="B211" s="2" t="s">
        <v>452</v>
      </c>
      <c r="C211" s="3" t="s">
        <v>453</v>
      </c>
      <c r="D211" s="2">
        <v>10988</v>
      </c>
      <c r="E211" s="2">
        <v>12676</v>
      </c>
    </row>
    <row r="212" spans="1:5" ht="17.25" x14ac:dyDescent="0.25">
      <c r="A212" s="2">
        <v>210</v>
      </c>
      <c r="B212" s="2" t="s">
        <v>454</v>
      </c>
      <c r="C212" s="3" t="s">
        <v>455</v>
      </c>
      <c r="D212" s="2">
        <v>2795</v>
      </c>
      <c r="E212" s="2">
        <v>4880</v>
      </c>
    </row>
    <row r="213" spans="1:5" ht="17.25" x14ac:dyDescent="0.25">
      <c r="A213" s="2">
        <v>211</v>
      </c>
      <c r="B213" s="2" t="s">
        <v>456</v>
      </c>
      <c r="C213" s="3" t="s">
        <v>457</v>
      </c>
      <c r="D213" s="2">
        <v>2000</v>
      </c>
      <c r="E213" s="2">
        <v>1050</v>
      </c>
    </row>
    <row r="214" spans="1:5" ht="17.25" x14ac:dyDescent="0.25">
      <c r="A214" s="2">
        <v>212</v>
      </c>
      <c r="B214" s="2" t="s">
        <v>458</v>
      </c>
      <c r="C214" s="3" t="s">
        <v>459</v>
      </c>
      <c r="D214" s="2">
        <v>3400</v>
      </c>
      <c r="E214" s="2">
        <v>5592</v>
      </c>
    </row>
    <row r="215" spans="1:5" ht="17.25" x14ac:dyDescent="0.25">
      <c r="A215" s="2">
        <v>213</v>
      </c>
      <c r="B215" s="2" t="s">
        <v>460</v>
      </c>
      <c r="C215" s="3" t="s">
        <v>461</v>
      </c>
      <c r="D215" s="2">
        <v>975</v>
      </c>
      <c r="E215" s="2">
        <v>24375</v>
      </c>
    </row>
    <row r="216" spans="1:5" ht="17.25" x14ac:dyDescent="0.25">
      <c r="A216" s="2">
        <v>214</v>
      </c>
      <c r="B216" s="2" t="s">
        <v>462</v>
      </c>
      <c r="C216" s="3" t="s">
        <v>463</v>
      </c>
      <c r="D216" s="2">
        <v>20489</v>
      </c>
      <c r="E216" s="2">
        <v>256326</v>
      </c>
    </row>
    <row r="217" spans="1:5" ht="17.25" x14ac:dyDescent="0.25">
      <c r="A217" s="2">
        <v>215</v>
      </c>
      <c r="B217" s="2" t="s">
        <v>464</v>
      </c>
      <c r="C217" s="3" t="s">
        <v>465</v>
      </c>
      <c r="D217" s="2">
        <v>4459</v>
      </c>
      <c r="E217" s="2">
        <v>7334</v>
      </c>
    </row>
    <row r="218" spans="1:5" ht="17.25" x14ac:dyDescent="0.25">
      <c r="A218" s="2">
        <v>216</v>
      </c>
      <c r="B218" s="2" t="s">
        <v>466</v>
      </c>
      <c r="C218" s="3" t="s">
        <v>467</v>
      </c>
      <c r="D218" s="2">
        <v>150</v>
      </c>
      <c r="E218" s="2">
        <v>900</v>
      </c>
    </row>
    <row r="219" spans="1:5" ht="17.25" x14ac:dyDescent="0.25">
      <c r="A219" s="2">
        <v>217</v>
      </c>
      <c r="B219" s="2" t="s">
        <v>468</v>
      </c>
      <c r="C219" s="3" t="s">
        <v>469</v>
      </c>
      <c r="D219" s="2">
        <v>303928</v>
      </c>
      <c r="E219" s="2">
        <v>50301</v>
      </c>
    </row>
    <row r="220" spans="1:5" ht="17.25" x14ac:dyDescent="0.25">
      <c r="A220" s="2">
        <v>218</v>
      </c>
      <c r="B220" s="2" t="s">
        <v>470</v>
      </c>
      <c r="C220" s="3" t="s">
        <v>471</v>
      </c>
      <c r="D220" s="2">
        <v>350624</v>
      </c>
      <c r="E220" s="2">
        <v>75062</v>
      </c>
    </row>
    <row r="221" spans="1:5" ht="17.25" x14ac:dyDescent="0.25">
      <c r="A221" s="2">
        <v>219</v>
      </c>
      <c r="B221" s="2" t="s">
        <v>472</v>
      </c>
      <c r="C221" s="3" t="s">
        <v>473</v>
      </c>
      <c r="D221" s="2">
        <v>1593653</v>
      </c>
      <c r="E221" s="2">
        <v>204983</v>
      </c>
    </row>
    <row r="222" spans="1:5" ht="17.25" x14ac:dyDescent="0.25">
      <c r="A222" s="2">
        <v>220</v>
      </c>
      <c r="B222" s="2" t="s">
        <v>474</v>
      </c>
      <c r="C222" s="3" t="s">
        <v>475</v>
      </c>
      <c r="D222" s="2">
        <v>82092</v>
      </c>
      <c r="E222" s="2">
        <v>65249</v>
      </c>
    </row>
    <row r="223" spans="1:5" ht="17.25" x14ac:dyDescent="0.25">
      <c r="A223" s="2">
        <v>221</v>
      </c>
      <c r="B223" s="2" t="s">
        <v>476</v>
      </c>
      <c r="C223" s="3" t="s">
        <v>477</v>
      </c>
      <c r="D223" s="2">
        <v>10000</v>
      </c>
      <c r="E223" s="2">
        <v>45760</v>
      </c>
    </row>
    <row r="224" spans="1:5" ht="17.25" x14ac:dyDescent="0.25">
      <c r="A224" s="2">
        <v>222</v>
      </c>
      <c r="B224" s="2" t="s">
        <v>478</v>
      </c>
      <c r="C224" s="3" t="s">
        <v>479</v>
      </c>
      <c r="D224" s="2">
        <v>14540</v>
      </c>
      <c r="E224" s="2">
        <v>5433</v>
      </c>
    </row>
    <row r="225" spans="1:5" ht="17.25" x14ac:dyDescent="0.25">
      <c r="A225" s="2">
        <v>223</v>
      </c>
      <c r="B225" s="2" t="s">
        <v>480</v>
      </c>
      <c r="C225" s="3" t="s">
        <v>481</v>
      </c>
      <c r="D225" s="2">
        <v>500</v>
      </c>
      <c r="E225" s="2">
        <v>3000</v>
      </c>
    </row>
    <row r="226" spans="1:5" ht="17.25" x14ac:dyDescent="0.25">
      <c r="A226" s="2">
        <v>224</v>
      </c>
      <c r="B226" s="2" t="s">
        <v>482</v>
      </c>
      <c r="C226" s="3" t="s">
        <v>483</v>
      </c>
      <c r="D226" s="2">
        <v>28517</v>
      </c>
      <c r="E226" s="2">
        <v>11681</v>
      </c>
    </row>
    <row r="227" spans="1:5" ht="17.25" x14ac:dyDescent="0.25">
      <c r="A227" s="2">
        <v>225</v>
      </c>
      <c r="B227" s="2" t="s">
        <v>484</v>
      </c>
      <c r="C227" s="3" t="s">
        <v>485</v>
      </c>
      <c r="D227" s="2">
        <v>6095</v>
      </c>
      <c r="E227" s="2">
        <v>9752</v>
      </c>
    </row>
    <row r="228" spans="1:5" ht="17.25" x14ac:dyDescent="0.25">
      <c r="A228" s="2">
        <v>226</v>
      </c>
      <c r="B228" s="2" t="s">
        <v>486</v>
      </c>
      <c r="C228" s="3" t="s">
        <v>487</v>
      </c>
      <c r="D228" s="2">
        <v>2200</v>
      </c>
      <c r="E228" s="2">
        <v>5500</v>
      </c>
    </row>
    <row r="229" spans="1:5" ht="17.25" x14ac:dyDescent="0.25">
      <c r="A229" s="2">
        <v>227</v>
      </c>
      <c r="B229" s="2" t="s">
        <v>488</v>
      </c>
      <c r="C229" s="3" t="s">
        <v>489</v>
      </c>
      <c r="D229" s="2">
        <v>25780</v>
      </c>
      <c r="E229" s="2">
        <v>76791</v>
      </c>
    </row>
    <row r="230" spans="1:5" ht="17.25" x14ac:dyDescent="0.25">
      <c r="A230" s="2">
        <v>228</v>
      </c>
      <c r="B230" s="2" t="s">
        <v>490</v>
      </c>
      <c r="C230" s="3" t="s">
        <v>491</v>
      </c>
      <c r="D230" s="2">
        <v>65672</v>
      </c>
      <c r="E230" s="2">
        <v>343898</v>
      </c>
    </row>
    <row r="231" spans="1:5" ht="17.25" x14ac:dyDescent="0.25">
      <c r="A231" s="2">
        <v>229</v>
      </c>
      <c r="B231" s="2" t="s">
        <v>492</v>
      </c>
      <c r="C231" s="3" t="s">
        <v>493</v>
      </c>
      <c r="D231" s="2">
        <v>300</v>
      </c>
      <c r="E231" s="2">
        <v>480</v>
      </c>
    </row>
    <row r="232" spans="1:5" ht="17.25" x14ac:dyDescent="0.25">
      <c r="A232" s="2">
        <v>230</v>
      </c>
      <c r="B232" s="2" t="s">
        <v>494</v>
      </c>
      <c r="C232" s="3" t="s">
        <v>495</v>
      </c>
      <c r="D232" s="2">
        <v>21745</v>
      </c>
      <c r="E232" s="2">
        <v>39056</v>
      </c>
    </row>
    <row r="233" spans="1:5" ht="17.25" x14ac:dyDescent="0.25">
      <c r="A233" s="2">
        <v>231</v>
      </c>
      <c r="B233" s="2" t="s">
        <v>496</v>
      </c>
      <c r="C233" s="3" t="s">
        <v>497</v>
      </c>
      <c r="D233" s="2">
        <v>2500</v>
      </c>
      <c r="E233" s="2">
        <v>10906</v>
      </c>
    </row>
    <row r="234" spans="1:5" ht="17.25" x14ac:dyDescent="0.25">
      <c r="A234" s="2">
        <v>232</v>
      </c>
      <c r="B234" s="2" t="s">
        <v>498</v>
      </c>
      <c r="C234" s="3" t="s">
        <v>499</v>
      </c>
      <c r="D234" s="2">
        <v>5480</v>
      </c>
      <c r="E234" s="2">
        <v>11783</v>
      </c>
    </row>
    <row r="235" spans="1:5" ht="17.25" x14ac:dyDescent="0.25">
      <c r="A235" s="2">
        <v>233</v>
      </c>
      <c r="B235" s="2" t="s">
        <v>500</v>
      </c>
      <c r="C235" s="3" t="s">
        <v>501</v>
      </c>
      <c r="D235" s="2">
        <v>390</v>
      </c>
      <c r="E235" s="2">
        <v>1829</v>
      </c>
    </row>
    <row r="236" spans="1:5" ht="17.25" x14ac:dyDescent="0.25">
      <c r="A236" s="2">
        <v>234</v>
      </c>
      <c r="B236" s="2" t="s">
        <v>502</v>
      </c>
      <c r="C236" s="3" t="s">
        <v>503</v>
      </c>
      <c r="D236" s="2">
        <v>290</v>
      </c>
      <c r="E236" s="2">
        <v>986</v>
      </c>
    </row>
    <row r="237" spans="1:5" ht="17.25" x14ac:dyDescent="0.25">
      <c r="A237" s="2">
        <v>235</v>
      </c>
      <c r="B237" s="2" t="s">
        <v>504</v>
      </c>
      <c r="C237" s="3" t="s">
        <v>505</v>
      </c>
      <c r="D237" s="2">
        <v>5500</v>
      </c>
      <c r="E237" s="2">
        <v>5784</v>
      </c>
    </row>
    <row r="238" spans="1:5" ht="17.25" x14ac:dyDescent="0.25">
      <c r="A238" s="2">
        <v>236</v>
      </c>
      <c r="B238" s="2" t="s">
        <v>506</v>
      </c>
      <c r="C238" s="3" t="s">
        <v>507</v>
      </c>
      <c r="D238" s="2">
        <v>10137</v>
      </c>
      <c r="E238" s="2">
        <v>43302</v>
      </c>
    </row>
    <row r="239" spans="1:5" ht="17.25" x14ac:dyDescent="0.25">
      <c r="A239" s="2">
        <v>237</v>
      </c>
      <c r="B239" s="2" t="s">
        <v>508</v>
      </c>
      <c r="C239" s="3" t="s">
        <v>509</v>
      </c>
      <c r="D239" s="2">
        <v>1796</v>
      </c>
      <c r="E239" s="2">
        <v>3901</v>
      </c>
    </row>
    <row r="240" spans="1:5" ht="17.25" x14ac:dyDescent="0.25">
      <c r="A240" s="2">
        <v>238</v>
      </c>
      <c r="B240" s="2" t="s">
        <v>510</v>
      </c>
      <c r="C240" s="3" t="s">
        <v>511</v>
      </c>
      <c r="D240" s="2">
        <v>3570</v>
      </c>
      <c r="E240" s="2">
        <v>2624</v>
      </c>
    </row>
    <row r="241" spans="1:5" ht="17.25" x14ac:dyDescent="0.25">
      <c r="A241" s="2">
        <v>239</v>
      </c>
      <c r="B241" s="2" t="s">
        <v>512</v>
      </c>
      <c r="C241" s="3" t="s">
        <v>513</v>
      </c>
      <c r="D241" s="2">
        <v>9150</v>
      </c>
      <c r="E241" s="2">
        <v>15576</v>
      </c>
    </row>
    <row r="242" spans="1:5" ht="17.25" x14ac:dyDescent="0.25">
      <c r="A242" s="2">
        <v>240</v>
      </c>
      <c r="B242" s="2" t="s">
        <v>514</v>
      </c>
      <c r="C242" s="3" t="s">
        <v>515</v>
      </c>
      <c r="D242" s="2">
        <v>28924</v>
      </c>
      <c r="E242" s="2">
        <v>162242</v>
      </c>
    </row>
    <row r="243" spans="1:5" ht="17.25" x14ac:dyDescent="0.25">
      <c r="A243" s="2">
        <v>241</v>
      </c>
      <c r="B243" s="2" t="s">
        <v>29</v>
      </c>
      <c r="C243" s="3" t="s">
        <v>30</v>
      </c>
      <c r="D243" s="2">
        <v>5580</v>
      </c>
      <c r="E243" s="2">
        <v>3470</v>
      </c>
    </row>
    <row r="244" spans="1:5" ht="17.25" x14ac:dyDescent="0.25">
      <c r="A244" s="2">
        <v>242</v>
      </c>
      <c r="B244" s="2" t="s">
        <v>516</v>
      </c>
      <c r="C244" s="3" t="s">
        <v>517</v>
      </c>
      <c r="D244" s="2">
        <v>1140</v>
      </c>
      <c r="E244" s="2">
        <v>1938</v>
      </c>
    </row>
    <row r="245" spans="1:5" ht="17.25" x14ac:dyDescent="0.25">
      <c r="A245" s="2">
        <v>243</v>
      </c>
      <c r="B245" s="2" t="s">
        <v>518</v>
      </c>
      <c r="C245" s="3" t="s">
        <v>519</v>
      </c>
      <c r="D245" s="2">
        <v>8780</v>
      </c>
      <c r="E245" s="2">
        <v>26073</v>
      </c>
    </row>
    <row r="246" spans="1:5" ht="17.25" x14ac:dyDescent="0.25">
      <c r="A246" s="2">
        <v>244</v>
      </c>
      <c r="B246" s="2" t="s">
        <v>520</v>
      </c>
      <c r="C246" s="3" t="s">
        <v>521</v>
      </c>
      <c r="D246" s="2">
        <v>300</v>
      </c>
      <c r="E246" s="2">
        <v>330</v>
      </c>
    </row>
    <row r="247" spans="1:5" ht="17.25" x14ac:dyDescent="0.25">
      <c r="A247" s="2">
        <v>245</v>
      </c>
      <c r="B247" s="2" t="s">
        <v>522</v>
      </c>
      <c r="C247" s="3" t="s">
        <v>523</v>
      </c>
      <c r="D247" s="2">
        <v>190000</v>
      </c>
      <c r="E247" s="2">
        <v>3702541</v>
      </c>
    </row>
    <row r="248" spans="1:5" ht="17.25" x14ac:dyDescent="0.25">
      <c r="A248" s="2">
        <v>246</v>
      </c>
      <c r="B248" s="2" t="s">
        <v>524</v>
      </c>
      <c r="C248" s="3" t="s">
        <v>525</v>
      </c>
      <c r="D248" s="2">
        <v>250511000</v>
      </c>
      <c r="E248" s="2">
        <v>48605988</v>
      </c>
    </row>
    <row r="249" spans="1:5" ht="17.25" x14ac:dyDescent="0.25">
      <c r="A249" s="2">
        <v>247</v>
      </c>
      <c r="B249" s="2" t="s">
        <v>526</v>
      </c>
      <c r="C249" s="3" t="s">
        <v>527</v>
      </c>
      <c r="D249" s="2">
        <v>564</v>
      </c>
      <c r="E249" s="2">
        <v>766573</v>
      </c>
    </row>
    <row r="250" spans="1:5" ht="17.25" x14ac:dyDescent="0.25">
      <c r="A250" s="2">
        <v>248</v>
      </c>
      <c r="B250" s="2" t="s">
        <v>528</v>
      </c>
      <c r="C250" s="3" t="s">
        <v>529</v>
      </c>
      <c r="D250" s="2">
        <v>12</v>
      </c>
      <c r="E250" s="2">
        <v>11934</v>
      </c>
    </row>
    <row r="251" spans="1:5" ht="17.25" x14ac:dyDescent="0.25">
      <c r="A251" s="2">
        <v>249</v>
      </c>
      <c r="B251" s="2" t="s">
        <v>530</v>
      </c>
      <c r="C251" s="3" t="s">
        <v>531</v>
      </c>
      <c r="D251" s="2">
        <v>144804</v>
      </c>
      <c r="E251" s="2">
        <v>187081</v>
      </c>
    </row>
    <row r="252" spans="1:5" ht="17.25" x14ac:dyDescent="0.25">
      <c r="A252" s="2">
        <v>250</v>
      </c>
      <c r="B252" s="2" t="s">
        <v>532</v>
      </c>
      <c r="C252" s="3" t="s">
        <v>533</v>
      </c>
      <c r="D252" s="2">
        <v>1594480</v>
      </c>
      <c r="E252" s="2">
        <v>4760758</v>
      </c>
    </row>
    <row r="253" spans="1:5" ht="17.25" x14ac:dyDescent="0.25">
      <c r="A253" s="2">
        <v>251</v>
      </c>
      <c r="B253" s="2" t="s">
        <v>534</v>
      </c>
      <c r="C253" s="3" t="s">
        <v>535</v>
      </c>
      <c r="D253" s="2">
        <v>8718</v>
      </c>
      <c r="E253" s="2">
        <v>18117</v>
      </c>
    </row>
    <row r="254" spans="1:5" ht="17.25" x14ac:dyDescent="0.25">
      <c r="A254" s="2">
        <v>252</v>
      </c>
      <c r="B254" s="2" t="s">
        <v>37</v>
      </c>
      <c r="C254" s="3" t="s">
        <v>38</v>
      </c>
      <c r="D254" s="2">
        <v>13028</v>
      </c>
      <c r="E254" s="2">
        <v>30548</v>
      </c>
    </row>
    <row r="255" spans="1:5" ht="17.25" x14ac:dyDescent="0.25">
      <c r="A255" s="2">
        <v>253</v>
      </c>
      <c r="B255" s="2" t="s">
        <v>536</v>
      </c>
      <c r="C255" s="3" t="s">
        <v>537</v>
      </c>
      <c r="D255" s="2">
        <v>231</v>
      </c>
      <c r="E255" s="2">
        <v>4421</v>
      </c>
    </row>
    <row r="256" spans="1:5" ht="17.25" x14ac:dyDescent="0.25">
      <c r="A256" s="2">
        <v>254</v>
      </c>
      <c r="B256" s="2" t="s">
        <v>538</v>
      </c>
      <c r="C256" s="3" t="s">
        <v>539</v>
      </c>
      <c r="D256" s="2">
        <v>352</v>
      </c>
      <c r="E256" s="2">
        <v>50037</v>
      </c>
    </row>
    <row r="257" spans="1:5" ht="17.25" x14ac:dyDescent="0.25">
      <c r="A257" s="2">
        <v>255</v>
      </c>
      <c r="B257" s="2" t="s">
        <v>540</v>
      </c>
      <c r="C257" s="3" t="s">
        <v>541</v>
      </c>
      <c r="D257" s="2">
        <v>2832</v>
      </c>
      <c r="E257" s="2">
        <v>239810</v>
      </c>
    </row>
    <row r="258" spans="1:5" ht="17.25" x14ac:dyDescent="0.25">
      <c r="A258" s="2">
        <v>256</v>
      </c>
      <c r="B258" s="2" t="s">
        <v>542</v>
      </c>
      <c r="C258" s="3" t="s">
        <v>543</v>
      </c>
      <c r="D258" s="2">
        <v>150</v>
      </c>
      <c r="E258" s="2">
        <v>200</v>
      </c>
    </row>
    <row r="259" spans="1:5" ht="17.25" x14ac:dyDescent="0.25">
      <c r="A259" s="2">
        <v>257</v>
      </c>
      <c r="B259" s="2" t="s">
        <v>544</v>
      </c>
      <c r="C259" s="3" t="s">
        <v>545</v>
      </c>
      <c r="D259" s="2">
        <v>50</v>
      </c>
      <c r="E259" s="2">
        <v>11600</v>
      </c>
    </row>
    <row r="260" spans="1:5" ht="17.25" x14ac:dyDescent="0.25">
      <c r="A260" s="2">
        <v>258</v>
      </c>
      <c r="B260" s="2" t="s">
        <v>546</v>
      </c>
      <c r="C260" s="3" t="s">
        <v>547</v>
      </c>
      <c r="D260" s="2">
        <v>15850</v>
      </c>
      <c r="E260" s="2">
        <v>39050</v>
      </c>
    </row>
    <row r="261" spans="1:5" ht="17.25" x14ac:dyDescent="0.25">
      <c r="A261" s="2">
        <v>259</v>
      </c>
      <c r="B261" s="2" t="s">
        <v>548</v>
      </c>
      <c r="C261" s="3" t="s">
        <v>549</v>
      </c>
      <c r="D261" s="2">
        <v>43900</v>
      </c>
      <c r="E261" s="2">
        <v>83021</v>
      </c>
    </row>
    <row r="262" spans="1:5" ht="17.25" x14ac:dyDescent="0.25">
      <c r="A262" s="2">
        <v>260</v>
      </c>
      <c r="B262" s="2" t="s">
        <v>550</v>
      </c>
      <c r="C262" s="3" t="s">
        <v>551</v>
      </c>
      <c r="D262" s="2">
        <v>2024</v>
      </c>
      <c r="E262" s="2">
        <v>4048</v>
      </c>
    </row>
    <row r="263" spans="1:5" ht="17.25" x14ac:dyDescent="0.25">
      <c r="A263" s="2">
        <v>261</v>
      </c>
      <c r="B263" s="2" t="s">
        <v>552</v>
      </c>
      <c r="C263" s="3" t="s">
        <v>553</v>
      </c>
      <c r="D263" s="2">
        <v>700</v>
      </c>
      <c r="E263" s="2">
        <v>1760</v>
      </c>
    </row>
    <row r="264" spans="1:5" ht="17.25" x14ac:dyDescent="0.25">
      <c r="A264" s="2">
        <v>262</v>
      </c>
      <c r="B264" s="2" t="s">
        <v>554</v>
      </c>
      <c r="C264" s="3" t="s">
        <v>555</v>
      </c>
      <c r="D264" s="2">
        <v>17660</v>
      </c>
      <c r="E264" s="2">
        <v>27078</v>
      </c>
    </row>
    <row r="265" spans="1:5" ht="17.25" x14ac:dyDescent="0.25">
      <c r="A265" s="2">
        <v>263</v>
      </c>
      <c r="B265" s="2" t="s">
        <v>556</v>
      </c>
      <c r="C265" s="3" t="s">
        <v>557</v>
      </c>
      <c r="D265" s="2">
        <v>220</v>
      </c>
      <c r="E265" s="2">
        <v>275</v>
      </c>
    </row>
    <row r="266" spans="1:5" ht="17.25" x14ac:dyDescent="0.25">
      <c r="A266" s="2">
        <v>264</v>
      </c>
      <c r="B266" s="2" t="s">
        <v>558</v>
      </c>
      <c r="C266" s="3" t="s">
        <v>559</v>
      </c>
      <c r="D266" s="2">
        <v>1603</v>
      </c>
      <c r="E266" s="2">
        <v>12824</v>
      </c>
    </row>
    <row r="267" spans="1:5" ht="17.25" x14ac:dyDescent="0.25">
      <c r="A267" s="2">
        <v>265</v>
      </c>
      <c r="B267" s="2" t="s">
        <v>560</v>
      </c>
      <c r="C267" s="3" t="s">
        <v>561</v>
      </c>
      <c r="D267" s="2">
        <v>53</v>
      </c>
      <c r="E267" s="2">
        <v>800</v>
      </c>
    </row>
    <row r="268" spans="1:5" ht="17.25" x14ac:dyDescent="0.25">
      <c r="A268" s="2">
        <v>266</v>
      </c>
      <c r="B268" s="2" t="s">
        <v>562</v>
      </c>
      <c r="C268" s="3" t="s">
        <v>563</v>
      </c>
      <c r="D268" s="2">
        <v>1040</v>
      </c>
      <c r="E268" s="2">
        <v>593</v>
      </c>
    </row>
    <row r="269" spans="1:5" ht="17.25" x14ac:dyDescent="0.25">
      <c r="A269" s="2">
        <v>267</v>
      </c>
      <c r="B269" s="2" t="s">
        <v>564</v>
      </c>
      <c r="C269" s="3" t="s">
        <v>565</v>
      </c>
      <c r="D269" s="2">
        <v>3234</v>
      </c>
      <c r="E269" s="2">
        <v>1902</v>
      </c>
    </row>
    <row r="270" spans="1:5" ht="17.25" x14ac:dyDescent="0.25">
      <c r="A270" s="2">
        <v>268</v>
      </c>
      <c r="B270" s="2" t="s">
        <v>566</v>
      </c>
      <c r="C270" s="3" t="s">
        <v>567</v>
      </c>
      <c r="D270" s="2">
        <v>66</v>
      </c>
      <c r="E270" s="2">
        <v>132</v>
      </c>
    </row>
    <row r="271" spans="1:5" ht="17.25" x14ac:dyDescent="0.25">
      <c r="A271" s="2">
        <v>269</v>
      </c>
      <c r="B271" s="2" t="s">
        <v>568</v>
      </c>
      <c r="C271" s="3" t="s">
        <v>569</v>
      </c>
      <c r="D271" s="2">
        <v>49808</v>
      </c>
      <c r="E271" s="2">
        <v>472929</v>
      </c>
    </row>
    <row r="272" spans="1:5" ht="17.25" x14ac:dyDescent="0.25">
      <c r="A272" s="2">
        <v>270</v>
      </c>
      <c r="B272" s="2" t="s">
        <v>570</v>
      </c>
      <c r="C272" s="3" t="s">
        <v>571</v>
      </c>
      <c r="D272" s="2">
        <v>1011000</v>
      </c>
      <c r="E272" s="2">
        <v>55605</v>
      </c>
    </row>
    <row r="273" spans="1:5" ht="17.25" x14ac:dyDescent="0.25">
      <c r="A273" s="2">
        <v>271</v>
      </c>
      <c r="B273" s="2" t="s">
        <v>572</v>
      </c>
      <c r="C273" s="3" t="s">
        <v>573</v>
      </c>
      <c r="D273" s="2">
        <v>2828349</v>
      </c>
      <c r="E273" s="2">
        <v>856437</v>
      </c>
    </row>
    <row r="274" spans="1:5" ht="17.25" x14ac:dyDescent="0.25">
      <c r="A274" s="2">
        <v>272</v>
      </c>
      <c r="B274" s="2" t="s">
        <v>574</v>
      </c>
      <c r="C274" s="3" t="s">
        <v>575</v>
      </c>
      <c r="D274" s="2">
        <v>48840</v>
      </c>
      <c r="E274" s="2">
        <v>46019</v>
      </c>
    </row>
    <row r="275" spans="1:5" ht="17.25" x14ac:dyDescent="0.25">
      <c r="A275" s="2">
        <v>273</v>
      </c>
      <c r="B275" s="2" t="s">
        <v>576</v>
      </c>
      <c r="C275" s="3" t="s">
        <v>577</v>
      </c>
      <c r="D275" s="2">
        <v>4080</v>
      </c>
      <c r="E275" s="2">
        <v>11052</v>
      </c>
    </row>
    <row r="276" spans="1:5" ht="17.25" x14ac:dyDescent="0.25">
      <c r="A276" s="2">
        <v>274</v>
      </c>
      <c r="B276" s="2" t="s">
        <v>578</v>
      </c>
      <c r="C276" s="3" t="s">
        <v>579</v>
      </c>
      <c r="D276" s="2">
        <v>888</v>
      </c>
      <c r="E276" s="2">
        <v>2575</v>
      </c>
    </row>
    <row r="277" spans="1:5" ht="17.25" x14ac:dyDescent="0.25">
      <c r="A277" s="2">
        <v>275</v>
      </c>
      <c r="B277" s="2" t="s">
        <v>580</v>
      </c>
      <c r="C277" s="3" t="s">
        <v>581</v>
      </c>
      <c r="D277" s="2">
        <v>4894</v>
      </c>
      <c r="E277" s="2">
        <v>4263</v>
      </c>
    </row>
    <row r="278" spans="1:5" ht="17.25" x14ac:dyDescent="0.25">
      <c r="A278" s="2">
        <v>276</v>
      </c>
      <c r="B278" s="2" t="s">
        <v>582</v>
      </c>
      <c r="C278" s="3" t="s">
        <v>583</v>
      </c>
      <c r="D278" s="2">
        <v>16568</v>
      </c>
      <c r="E278" s="2">
        <v>16324</v>
      </c>
    </row>
    <row r="279" spans="1:5" ht="17.25" x14ac:dyDescent="0.25">
      <c r="A279" s="2">
        <v>277</v>
      </c>
      <c r="B279" s="2" t="s">
        <v>584</v>
      </c>
      <c r="C279" s="3" t="s">
        <v>585</v>
      </c>
      <c r="D279" s="2">
        <v>44483</v>
      </c>
      <c r="E279" s="2">
        <v>2668</v>
      </c>
    </row>
    <row r="280" spans="1:5" ht="17.25" x14ac:dyDescent="0.25">
      <c r="A280" s="2">
        <v>278</v>
      </c>
      <c r="B280" s="2" t="s">
        <v>586</v>
      </c>
      <c r="C280" s="3" t="s">
        <v>587</v>
      </c>
      <c r="D280" s="2">
        <v>15000</v>
      </c>
      <c r="E280" s="2">
        <v>8800</v>
      </c>
    </row>
    <row r="281" spans="1:5" ht="17.25" x14ac:dyDescent="0.25">
      <c r="A281" s="2">
        <v>279</v>
      </c>
      <c r="B281" s="2" t="s">
        <v>588</v>
      </c>
      <c r="C281" s="3" t="s">
        <v>589</v>
      </c>
      <c r="D281" s="2">
        <v>5978</v>
      </c>
      <c r="E281" s="2">
        <v>22791</v>
      </c>
    </row>
    <row r="282" spans="1:5" ht="17.25" x14ac:dyDescent="0.25">
      <c r="A282" s="2">
        <v>280</v>
      </c>
      <c r="B282" s="2" t="s">
        <v>590</v>
      </c>
      <c r="C282" s="3" t="s">
        <v>591</v>
      </c>
      <c r="D282" s="2">
        <v>52821</v>
      </c>
      <c r="E282" s="2">
        <v>158463</v>
      </c>
    </row>
    <row r="283" spans="1:5" ht="17.25" x14ac:dyDescent="0.25">
      <c r="A283" s="2">
        <v>281</v>
      </c>
      <c r="B283" s="2" t="s">
        <v>592</v>
      </c>
      <c r="C283" s="3" t="s">
        <v>593</v>
      </c>
      <c r="D283" s="2">
        <v>5300</v>
      </c>
      <c r="E283" s="2">
        <v>7030</v>
      </c>
    </row>
    <row r="284" spans="1:5" ht="17.25" x14ac:dyDescent="0.25">
      <c r="A284" s="2">
        <v>282</v>
      </c>
      <c r="B284" s="2" t="s">
        <v>594</v>
      </c>
      <c r="C284" s="3" t="s">
        <v>595</v>
      </c>
      <c r="D284" s="2">
        <v>29999885</v>
      </c>
      <c r="E284" s="2">
        <v>21698770</v>
      </c>
    </row>
    <row r="285" spans="1:5" ht="17.25" x14ac:dyDescent="0.25">
      <c r="A285" s="2">
        <v>283</v>
      </c>
      <c r="B285" s="2" t="s">
        <v>596</v>
      </c>
      <c r="C285" s="3" t="s">
        <v>597</v>
      </c>
      <c r="D285" s="2">
        <v>56157632</v>
      </c>
      <c r="E285" s="2">
        <v>29293380</v>
      </c>
    </row>
    <row r="286" spans="1:5" ht="17.25" x14ac:dyDescent="0.25">
      <c r="A286" s="2">
        <v>284</v>
      </c>
      <c r="B286" s="2" t="s">
        <v>598</v>
      </c>
      <c r="C286" s="3" t="s">
        <v>599</v>
      </c>
      <c r="D286" s="2">
        <v>14573878</v>
      </c>
      <c r="E286" s="2">
        <v>9139519</v>
      </c>
    </row>
    <row r="287" spans="1:5" ht="17.25" x14ac:dyDescent="0.25">
      <c r="A287" s="2">
        <v>285</v>
      </c>
      <c r="B287" s="2" t="s">
        <v>600</v>
      </c>
      <c r="C287" s="3" t="s">
        <v>601</v>
      </c>
      <c r="D287" s="2">
        <v>8600</v>
      </c>
      <c r="E287" s="2">
        <v>8630</v>
      </c>
    </row>
    <row r="288" spans="1:5" ht="17.25" x14ac:dyDescent="0.25">
      <c r="A288" s="2">
        <v>286</v>
      </c>
      <c r="B288" s="2" t="s">
        <v>602</v>
      </c>
      <c r="C288" s="3" t="s">
        <v>603</v>
      </c>
      <c r="D288" s="2">
        <v>193087</v>
      </c>
      <c r="E288" s="2">
        <v>61663</v>
      </c>
    </row>
    <row r="289" spans="1:5" ht="17.25" x14ac:dyDescent="0.25">
      <c r="A289" s="2">
        <v>287</v>
      </c>
      <c r="B289" s="2" t="s">
        <v>604</v>
      </c>
      <c r="C289" s="3" t="s">
        <v>605</v>
      </c>
      <c r="D289" s="2">
        <v>215199</v>
      </c>
      <c r="E289" s="2">
        <v>70871</v>
      </c>
    </row>
    <row r="290" spans="1:5" ht="17.25" x14ac:dyDescent="0.25">
      <c r="A290" s="2">
        <v>288</v>
      </c>
      <c r="B290" s="2" t="s">
        <v>606</v>
      </c>
      <c r="C290" s="3" t="s">
        <v>607</v>
      </c>
      <c r="D290" s="2">
        <v>201378</v>
      </c>
      <c r="E290" s="2">
        <v>214812</v>
      </c>
    </row>
    <row r="291" spans="1:5" ht="17.25" x14ac:dyDescent="0.25">
      <c r="A291" s="2">
        <v>289</v>
      </c>
      <c r="B291" s="2" t="s">
        <v>608</v>
      </c>
      <c r="C291" s="3" t="s">
        <v>609</v>
      </c>
      <c r="D291" s="2">
        <v>767560</v>
      </c>
      <c r="E291" s="2">
        <v>532744</v>
      </c>
    </row>
    <row r="292" spans="1:5" ht="17.25" x14ac:dyDescent="0.25">
      <c r="A292" s="2">
        <v>290</v>
      </c>
      <c r="B292" s="2" t="s">
        <v>610</v>
      </c>
      <c r="C292" s="3" t="s">
        <v>611</v>
      </c>
      <c r="D292" s="2">
        <v>41914</v>
      </c>
      <c r="E292" s="2">
        <v>46376</v>
      </c>
    </row>
    <row r="293" spans="1:5" ht="17.25" x14ac:dyDescent="0.25">
      <c r="A293" s="2">
        <v>291</v>
      </c>
      <c r="B293" s="2" t="s">
        <v>612</v>
      </c>
      <c r="C293" s="3" t="s">
        <v>613</v>
      </c>
      <c r="D293" s="2">
        <v>5337</v>
      </c>
      <c r="E293" s="2">
        <v>16284</v>
      </c>
    </row>
    <row r="294" spans="1:5" ht="17.25" x14ac:dyDescent="0.25">
      <c r="A294" s="2">
        <v>292</v>
      </c>
      <c r="B294" s="2" t="s">
        <v>614</v>
      </c>
      <c r="C294" s="3" t="s">
        <v>615</v>
      </c>
      <c r="D294" s="2">
        <v>600</v>
      </c>
      <c r="E294" s="2">
        <v>1199</v>
      </c>
    </row>
    <row r="295" spans="1:5" ht="17.25" x14ac:dyDescent="0.25">
      <c r="A295" s="2">
        <v>293</v>
      </c>
      <c r="B295" s="2" t="s">
        <v>616</v>
      </c>
      <c r="C295" s="3" t="s">
        <v>617</v>
      </c>
      <c r="D295" s="2">
        <v>55050</v>
      </c>
      <c r="E295" s="2">
        <v>24600</v>
      </c>
    </row>
    <row r="296" spans="1:5" ht="17.25" x14ac:dyDescent="0.25">
      <c r="A296" s="2">
        <v>294</v>
      </c>
      <c r="B296" s="2" t="s">
        <v>618</v>
      </c>
      <c r="C296" s="3" t="s">
        <v>619</v>
      </c>
      <c r="D296" s="2">
        <v>46725</v>
      </c>
      <c r="E296" s="2">
        <v>68428</v>
      </c>
    </row>
    <row r="297" spans="1:5" ht="17.25" x14ac:dyDescent="0.25">
      <c r="A297" s="2">
        <v>295</v>
      </c>
      <c r="B297" s="2" t="s">
        <v>620</v>
      </c>
      <c r="C297" s="3" t="s">
        <v>621</v>
      </c>
      <c r="D297" s="2">
        <v>840</v>
      </c>
      <c r="E297" s="2">
        <v>6642</v>
      </c>
    </row>
    <row r="298" spans="1:5" ht="17.25" x14ac:dyDescent="0.25">
      <c r="A298" s="2">
        <v>296</v>
      </c>
      <c r="B298" s="2" t="s">
        <v>622</v>
      </c>
      <c r="C298" s="3" t="s">
        <v>623</v>
      </c>
      <c r="D298" s="2">
        <v>38929</v>
      </c>
      <c r="E298" s="2">
        <v>80055</v>
      </c>
    </row>
    <row r="299" spans="1:5" ht="17.25" x14ac:dyDescent="0.25">
      <c r="A299" s="2">
        <v>297</v>
      </c>
      <c r="B299" s="2" t="s">
        <v>624</v>
      </c>
      <c r="C299" s="3" t="s">
        <v>625</v>
      </c>
      <c r="D299" s="2">
        <v>8178</v>
      </c>
      <c r="E299" s="2">
        <v>1721</v>
      </c>
    </row>
    <row r="300" spans="1:5" ht="17.25" x14ac:dyDescent="0.25">
      <c r="A300" s="2">
        <v>298</v>
      </c>
      <c r="B300" s="2" t="s">
        <v>626</v>
      </c>
      <c r="C300" s="3" t="s">
        <v>627</v>
      </c>
      <c r="D300" s="2">
        <v>15659</v>
      </c>
      <c r="E300" s="2">
        <v>37933</v>
      </c>
    </row>
    <row r="301" spans="1:5" ht="17.25" x14ac:dyDescent="0.25">
      <c r="A301" s="2">
        <v>299</v>
      </c>
      <c r="B301" s="2" t="s">
        <v>628</v>
      </c>
      <c r="C301" s="3" t="s">
        <v>629</v>
      </c>
      <c r="D301" s="2">
        <v>9762</v>
      </c>
      <c r="E301" s="2">
        <v>8753</v>
      </c>
    </row>
    <row r="302" spans="1:5" ht="17.25" x14ac:dyDescent="0.25">
      <c r="A302" s="2">
        <v>300</v>
      </c>
      <c r="B302" s="2" t="s">
        <v>630</v>
      </c>
      <c r="C302" s="3" t="s">
        <v>631</v>
      </c>
      <c r="D302" s="2">
        <v>19832</v>
      </c>
      <c r="E302" s="2">
        <v>21653</v>
      </c>
    </row>
    <row r="303" spans="1:5" ht="17.25" x14ac:dyDescent="0.25">
      <c r="A303" s="2">
        <v>301</v>
      </c>
      <c r="B303" s="2" t="s">
        <v>632</v>
      </c>
      <c r="C303" s="3" t="s">
        <v>633</v>
      </c>
      <c r="D303" s="2">
        <v>1547</v>
      </c>
      <c r="E303" s="2">
        <v>1905</v>
      </c>
    </row>
    <row r="304" spans="1:5" ht="17.25" x14ac:dyDescent="0.25">
      <c r="A304" s="2">
        <v>302</v>
      </c>
      <c r="B304" s="2" t="s">
        <v>634</v>
      </c>
      <c r="C304" s="3" t="s">
        <v>635</v>
      </c>
      <c r="D304" s="2">
        <v>2600</v>
      </c>
      <c r="E304" s="2">
        <v>8627</v>
      </c>
    </row>
    <row r="305" spans="1:5" ht="17.25" x14ac:dyDescent="0.25">
      <c r="A305" s="2">
        <v>303</v>
      </c>
      <c r="B305" s="2" t="s">
        <v>636</v>
      </c>
      <c r="C305" s="3" t="s">
        <v>637</v>
      </c>
      <c r="D305" s="2">
        <v>2700</v>
      </c>
      <c r="E305" s="2">
        <v>11750</v>
      </c>
    </row>
    <row r="306" spans="1:5" ht="17.25" x14ac:dyDescent="0.25">
      <c r="A306" s="2">
        <v>304</v>
      </c>
      <c r="B306" s="2" t="s">
        <v>638</v>
      </c>
      <c r="C306" s="3" t="s">
        <v>639</v>
      </c>
      <c r="D306" s="2">
        <v>14256</v>
      </c>
      <c r="E306" s="2">
        <v>31368</v>
      </c>
    </row>
    <row r="307" spans="1:5" ht="17.25" x14ac:dyDescent="0.25">
      <c r="A307" s="2">
        <v>305</v>
      </c>
      <c r="B307" s="2" t="s">
        <v>640</v>
      </c>
      <c r="C307" s="3" t="s">
        <v>641</v>
      </c>
      <c r="D307" s="2">
        <v>5400</v>
      </c>
      <c r="E307" s="2">
        <v>11138</v>
      </c>
    </row>
    <row r="308" spans="1:5" ht="17.25" x14ac:dyDescent="0.25">
      <c r="A308" s="2">
        <v>306</v>
      </c>
      <c r="B308" s="2" t="s">
        <v>642</v>
      </c>
      <c r="C308" s="3" t="s">
        <v>643</v>
      </c>
      <c r="D308" s="2">
        <v>2300</v>
      </c>
      <c r="E308" s="2">
        <v>3900</v>
      </c>
    </row>
    <row r="309" spans="1:5" ht="17.25" x14ac:dyDescent="0.25">
      <c r="A309" s="2">
        <v>307</v>
      </c>
      <c r="B309" s="2" t="s">
        <v>644</v>
      </c>
      <c r="C309" s="3" t="s">
        <v>645</v>
      </c>
      <c r="D309" s="2">
        <v>50410</v>
      </c>
      <c r="E309" s="2">
        <v>23960</v>
      </c>
    </row>
    <row r="310" spans="1:5" ht="17.25" x14ac:dyDescent="0.25">
      <c r="A310" s="2">
        <v>308</v>
      </c>
      <c r="B310" s="2" t="s">
        <v>646</v>
      </c>
      <c r="C310" s="3" t="s">
        <v>647</v>
      </c>
      <c r="D310" s="2">
        <v>48930</v>
      </c>
      <c r="E310" s="2">
        <v>8532</v>
      </c>
    </row>
    <row r="311" spans="1:5" ht="17.25" x14ac:dyDescent="0.25">
      <c r="A311" s="2">
        <v>309</v>
      </c>
      <c r="B311" s="2" t="s">
        <v>648</v>
      </c>
      <c r="C311" s="3" t="s">
        <v>649</v>
      </c>
      <c r="D311" s="2">
        <v>22000</v>
      </c>
      <c r="E311" s="2">
        <v>57200</v>
      </c>
    </row>
    <row r="312" spans="1:5" ht="17.25" x14ac:dyDescent="0.25">
      <c r="A312" s="2">
        <v>310</v>
      </c>
      <c r="B312" s="2" t="s">
        <v>650</v>
      </c>
      <c r="C312" s="3" t="s">
        <v>651</v>
      </c>
      <c r="D312" s="2">
        <v>169155</v>
      </c>
      <c r="E312" s="2">
        <v>422887</v>
      </c>
    </row>
    <row r="313" spans="1:5" ht="17.25" x14ac:dyDescent="0.25">
      <c r="A313" s="2">
        <v>311</v>
      </c>
      <c r="B313" s="2" t="s">
        <v>652</v>
      </c>
      <c r="C313" s="3" t="s">
        <v>653</v>
      </c>
      <c r="D313" s="2">
        <v>307</v>
      </c>
      <c r="E313" s="2">
        <v>612</v>
      </c>
    </row>
    <row r="314" spans="1:5" ht="17.25" x14ac:dyDescent="0.25">
      <c r="A314" s="2">
        <v>312</v>
      </c>
      <c r="B314" s="2" t="s">
        <v>654</v>
      </c>
      <c r="C314" s="3" t="s">
        <v>655</v>
      </c>
      <c r="D314" s="2">
        <v>300</v>
      </c>
      <c r="E314" s="2">
        <v>900</v>
      </c>
    </row>
    <row r="315" spans="1:5" ht="17.25" x14ac:dyDescent="0.25">
      <c r="A315" s="2">
        <v>313</v>
      </c>
      <c r="B315" s="2" t="s">
        <v>656</v>
      </c>
      <c r="C315" s="3" t="s">
        <v>657</v>
      </c>
      <c r="D315" s="2">
        <v>60</v>
      </c>
      <c r="E315" s="2">
        <v>220</v>
      </c>
    </row>
    <row r="316" spans="1:5" ht="17.25" x14ac:dyDescent="0.25">
      <c r="A316" s="2">
        <v>314</v>
      </c>
      <c r="B316" s="2" t="s">
        <v>47</v>
      </c>
      <c r="C316" s="3" t="s">
        <v>48</v>
      </c>
      <c r="D316" s="2">
        <v>88</v>
      </c>
      <c r="E316" s="2">
        <v>4175</v>
      </c>
    </row>
    <row r="317" spans="1:5" ht="17.25" x14ac:dyDescent="0.25">
      <c r="A317" s="2">
        <v>315</v>
      </c>
      <c r="B317" s="2" t="s">
        <v>658</v>
      </c>
      <c r="C317" s="3" t="s">
        <v>659</v>
      </c>
      <c r="D317" s="2">
        <v>22000</v>
      </c>
      <c r="E317" s="2">
        <v>7003</v>
      </c>
    </row>
    <row r="318" spans="1:5" ht="17.25" x14ac:dyDescent="0.25">
      <c r="A318" s="2">
        <v>316</v>
      </c>
      <c r="B318" s="2" t="s">
        <v>660</v>
      </c>
      <c r="C318" s="3" t="s">
        <v>661</v>
      </c>
      <c r="D318" s="2">
        <v>151071</v>
      </c>
      <c r="E318" s="2">
        <v>3022</v>
      </c>
    </row>
    <row r="319" spans="1:5" ht="17.25" x14ac:dyDescent="0.25">
      <c r="A319" s="2">
        <v>317</v>
      </c>
      <c r="B319" s="2" t="s">
        <v>662</v>
      </c>
      <c r="C319" s="3" t="s">
        <v>663</v>
      </c>
      <c r="D319" s="2">
        <v>23130</v>
      </c>
      <c r="E319" s="2">
        <v>57790</v>
      </c>
    </row>
    <row r="320" spans="1:5" ht="17.25" x14ac:dyDescent="0.25">
      <c r="A320" s="2">
        <v>318</v>
      </c>
      <c r="B320" s="2" t="s">
        <v>664</v>
      </c>
      <c r="C320" s="3" t="s">
        <v>665</v>
      </c>
      <c r="D320" s="2">
        <v>3500</v>
      </c>
      <c r="E320" s="2">
        <v>50038</v>
      </c>
    </row>
    <row r="321" spans="1:5" ht="17.25" x14ac:dyDescent="0.25">
      <c r="A321" s="2">
        <v>319</v>
      </c>
      <c r="B321" s="2" t="s">
        <v>666</v>
      </c>
      <c r="C321" s="3" t="s">
        <v>667</v>
      </c>
      <c r="D321" s="2">
        <v>6937</v>
      </c>
      <c r="E321" s="2">
        <v>7725</v>
      </c>
    </row>
    <row r="322" spans="1:5" ht="17.25" x14ac:dyDescent="0.25">
      <c r="A322" s="2">
        <v>320</v>
      </c>
      <c r="B322" s="2" t="s">
        <v>668</v>
      </c>
      <c r="C322" s="3" t="s">
        <v>669</v>
      </c>
      <c r="D322" s="2">
        <v>771960</v>
      </c>
      <c r="E322" s="2">
        <v>213043</v>
      </c>
    </row>
    <row r="323" spans="1:5" ht="17.25" x14ac:dyDescent="0.25">
      <c r="A323" s="2">
        <v>321</v>
      </c>
      <c r="B323" s="2" t="s">
        <v>670</v>
      </c>
      <c r="C323" s="3" t="s">
        <v>671</v>
      </c>
      <c r="D323" s="2">
        <v>814</v>
      </c>
      <c r="E323" s="2">
        <v>3407</v>
      </c>
    </row>
    <row r="324" spans="1:5" ht="17.25" x14ac:dyDescent="0.25">
      <c r="A324" s="2">
        <v>322</v>
      </c>
      <c r="B324" s="2" t="s">
        <v>672</v>
      </c>
      <c r="C324" s="3" t="s">
        <v>673</v>
      </c>
      <c r="D324" s="2">
        <v>360</v>
      </c>
      <c r="E324" s="2">
        <v>504</v>
      </c>
    </row>
    <row r="325" spans="1:5" ht="17.25" x14ac:dyDescent="0.25">
      <c r="A325" s="2">
        <v>323</v>
      </c>
      <c r="B325" s="2" t="s">
        <v>674</v>
      </c>
      <c r="C325" s="3" t="s">
        <v>675</v>
      </c>
      <c r="D325" s="2">
        <v>30482</v>
      </c>
      <c r="E325" s="2">
        <v>36599</v>
      </c>
    </row>
    <row r="326" spans="1:5" ht="17.25" x14ac:dyDescent="0.25">
      <c r="A326" s="2">
        <v>324</v>
      </c>
      <c r="B326" s="2" t="s">
        <v>676</v>
      </c>
      <c r="C326" s="3" t="s">
        <v>677</v>
      </c>
      <c r="D326" s="2">
        <v>3000</v>
      </c>
      <c r="E326" s="2">
        <v>60000</v>
      </c>
    </row>
    <row r="327" spans="1:5" ht="17.25" x14ac:dyDescent="0.25">
      <c r="A327" s="2">
        <v>325</v>
      </c>
      <c r="B327" s="2" t="s">
        <v>678</v>
      </c>
      <c r="C327" s="3" t="s">
        <v>679</v>
      </c>
      <c r="D327" s="2">
        <v>32725</v>
      </c>
      <c r="E327" s="2">
        <v>24482</v>
      </c>
    </row>
    <row r="328" spans="1:5" ht="17.25" x14ac:dyDescent="0.25">
      <c r="A328" s="2">
        <v>326</v>
      </c>
      <c r="B328" s="2" t="s">
        <v>680</v>
      </c>
      <c r="C328" s="3" t="s">
        <v>681</v>
      </c>
      <c r="D328" s="2">
        <v>24839562</v>
      </c>
      <c r="E328" s="2">
        <v>18773740</v>
      </c>
    </row>
    <row r="329" spans="1:5" ht="17.25" x14ac:dyDescent="0.25">
      <c r="A329" s="2">
        <v>327</v>
      </c>
      <c r="B329" s="2" t="s">
        <v>6</v>
      </c>
      <c r="C329" s="3" t="s">
        <v>7</v>
      </c>
      <c r="D329" s="2">
        <v>111870</v>
      </c>
      <c r="E329" s="2">
        <v>4439</v>
      </c>
    </row>
    <row r="330" spans="1:5" ht="17.25" x14ac:dyDescent="0.25">
      <c r="A330" s="2">
        <v>328</v>
      </c>
      <c r="B330" s="2" t="s">
        <v>682</v>
      </c>
      <c r="C330" s="3" t="s">
        <v>683</v>
      </c>
      <c r="D330" s="2">
        <v>24031355</v>
      </c>
      <c r="E330" s="2">
        <v>13047882</v>
      </c>
    </row>
    <row r="331" spans="1:5" ht="17.25" x14ac:dyDescent="0.25">
      <c r="A331" s="2">
        <v>329</v>
      </c>
      <c r="B331" s="2" t="s">
        <v>684</v>
      </c>
      <c r="C331" s="3" t="s">
        <v>685</v>
      </c>
      <c r="D331" s="2">
        <v>150</v>
      </c>
      <c r="E331" s="2">
        <v>3691</v>
      </c>
    </row>
    <row r="332" spans="1:5" ht="17.25" x14ac:dyDescent="0.25">
      <c r="A332" s="2">
        <v>330</v>
      </c>
      <c r="B332" s="2" t="s">
        <v>686</v>
      </c>
      <c r="C332" s="3" t="s">
        <v>687</v>
      </c>
      <c r="D332" s="2">
        <v>1083</v>
      </c>
      <c r="E332" s="2">
        <v>11484</v>
      </c>
    </row>
    <row r="333" spans="1:5" ht="17.25" x14ac:dyDescent="0.25">
      <c r="A333" s="2">
        <v>331</v>
      </c>
      <c r="B333" s="2" t="s">
        <v>688</v>
      </c>
      <c r="C333" s="3" t="s">
        <v>689</v>
      </c>
      <c r="D333" s="2">
        <v>60</v>
      </c>
      <c r="E333" s="2">
        <v>5682</v>
      </c>
    </row>
    <row r="334" spans="1:5" ht="17.25" x14ac:dyDescent="0.25">
      <c r="A334" s="2">
        <v>332</v>
      </c>
      <c r="B334" s="2" t="s">
        <v>690</v>
      </c>
      <c r="C334" s="3" t="s">
        <v>691</v>
      </c>
      <c r="D334" s="2">
        <v>761</v>
      </c>
      <c r="E334" s="2">
        <v>6003</v>
      </c>
    </row>
    <row r="335" spans="1:5" ht="17.25" x14ac:dyDescent="0.25">
      <c r="A335" s="2">
        <v>333</v>
      </c>
      <c r="B335" s="2" t="s">
        <v>692</v>
      </c>
      <c r="C335" s="3" t="s">
        <v>693</v>
      </c>
      <c r="D335" s="2">
        <v>20</v>
      </c>
      <c r="E335" s="2">
        <v>781</v>
      </c>
    </row>
    <row r="336" spans="1:5" ht="17.25" x14ac:dyDescent="0.25">
      <c r="A336" s="2">
        <v>334</v>
      </c>
      <c r="B336" s="2" t="s">
        <v>4</v>
      </c>
      <c r="C336" s="3" t="s">
        <v>5</v>
      </c>
      <c r="D336" s="2">
        <v>227</v>
      </c>
      <c r="E336" s="2">
        <v>10313</v>
      </c>
    </row>
    <row r="337" spans="1:5" ht="17.25" x14ac:dyDescent="0.25">
      <c r="A337" s="2">
        <v>335</v>
      </c>
      <c r="B337" s="2" t="s">
        <v>694</v>
      </c>
      <c r="C337" s="3" t="s">
        <v>695</v>
      </c>
      <c r="D337" s="2">
        <v>5384</v>
      </c>
      <c r="E337" s="2">
        <v>15977</v>
      </c>
    </row>
    <row r="338" spans="1:5" ht="17.25" x14ac:dyDescent="0.25">
      <c r="A338" s="2">
        <v>336</v>
      </c>
      <c r="B338" s="2" t="s">
        <v>696</v>
      </c>
      <c r="C338" s="3" t="s">
        <v>697</v>
      </c>
      <c r="D338" s="2">
        <v>4123</v>
      </c>
      <c r="E338" s="2">
        <v>2044</v>
      </c>
    </row>
    <row r="339" spans="1:5" ht="17.25" x14ac:dyDescent="0.25">
      <c r="A339" s="2">
        <v>337</v>
      </c>
      <c r="B339" s="2" t="s">
        <v>698</v>
      </c>
      <c r="C339" s="3" t="s">
        <v>699</v>
      </c>
      <c r="D339" s="2">
        <v>8577</v>
      </c>
      <c r="E339" s="2">
        <v>2895</v>
      </c>
    </row>
    <row r="340" spans="1:5" ht="17.25" x14ac:dyDescent="0.25">
      <c r="A340" s="2">
        <v>338</v>
      </c>
      <c r="B340" s="2" t="s">
        <v>700</v>
      </c>
      <c r="C340" s="3" t="s">
        <v>701</v>
      </c>
      <c r="D340" s="2">
        <v>162394</v>
      </c>
      <c r="E340" s="2">
        <v>175981</v>
      </c>
    </row>
    <row r="341" spans="1:5" ht="17.25" x14ac:dyDescent="0.25">
      <c r="A341" s="2">
        <v>339</v>
      </c>
      <c r="B341" s="2" t="s">
        <v>702</v>
      </c>
      <c r="C341" s="3" t="s">
        <v>703</v>
      </c>
      <c r="D341" s="2">
        <v>2661</v>
      </c>
      <c r="E341" s="2">
        <v>4246</v>
      </c>
    </row>
    <row r="342" spans="1:5" ht="17.25" x14ac:dyDescent="0.25">
      <c r="A342" s="2">
        <v>340</v>
      </c>
      <c r="B342" s="2" t="s">
        <v>704</v>
      </c>
      <c r="C342" s="3" t="s">
        <v>705</v>
      </c>
      <c r="D342" s="2">
        <v>14500</v>
      </c>
      <c r="E342" s="2">
        <v>24498</v>
      </c>
    </row>
    <row r="343" spans="1:5" ht="17.25" x14ac:dyDescent="0.25">
      <c r="A343" s="2">
        <v>341</v>
      </c>
      <c r="B343" s="2" t="s">
        <v>706</v>
      </c>
      <c r="C343" s="3" t="s">
        <v>707</v>
      </c>
      <c r="D343" s="2">
        <v>3208</v>
      </c>
      <c r="E343" s="2">
        <v>5290</v>
      </c>
    </row>
    <row r="344" spans="1:5" ht="17.25" x14ac:dyDescent="0.25">
      <c r="A344" s="2">
        <v>342</v>
      </c>
      <c r="B344" s="2" t="s">
        <v>708</v>
      </c>
      <c r="C344" s="3" t="s">
        <v>709</v>
      </c>
      <c r="D344" s="2">
        <v>50510</v>
      </c>
      <c r="E344" s="2">
        <v>45106</v>
      </c>
    </row>
    <row r="345" spans="1:5" ht="17.25" x14ac:dyDescent="0.25">
      <c r="A345" s="2">
        <v>343</v>
      </c>
      <c r="B345" s="2" t="s">
        <v>710</v>
      </c>
      <c r="C345" s="3" t="s">
        <v>711</v>
      </c>
      <c r="D345" s="2">
        <v>16322</v>
      </c>
      <c r="E345" s="2">
        <v>11864</v>
      </c>
    </row>
    <row r="346" spans="1:5" ht="17.25" x14ac:dyDescent="0.25">
      <c r="A346" s="2">
        <v>344</v>
      </c>
      <c r="B346" s="2" t="s">
        <v>712</v>
      </c>
      <c r="C346" s="3" t="s">
        <v>713</v>
      </c>
      <c r="D346" s="2">
        <v>2590</v>
      </c>
      <c r="E346" s="2">
        <v>4834</v>
      </c>
    </row>
    <row r="347" spans="1:5" ht="17.25" x14ac:dyDescent="0.25">
      <c r="A347" s="2">
        <v>345</v>
      </c>
      <c r="B347" s="2" t="s">
        <v>714</v>
      </c>
      <c r="C347" s="3" t="s">
        <v>715</v>
      </c>
      <c r="D347" s="2">
        <v>2846</v>
      </c>
      <c r="E347" s="2">
        <v>5304</v>
      </c>
    </row>
    <row r="348" spans="1:5" ht="17.25" x14ac:dyDescent="0.25">
      <c r="A348" s="2">
        <v>346</v>
      </c>
      <c r="B348" s="2" t="s">
        <v>716</v>
      </c>
      <c r="C348" s="3" t="s">
        <v>717</v>
      </c>
      <c r="D348" s="2">
        <v>17069</v>
      </c>
      <c r="E348" s="2">
        <v>6598</v>
      </c>
    </row>
    <row r="349" spans="1:5" ht="17.25" x14ac:dyDescent="0.25">
      <c r="A349" s="2">
        <v>347</v>
      </c>
      <c r="B349" s="2" t="s">
        <v>718</v>
      </c>
      <c r="C349" s="3" t="s">
        <v>719</v>
      </c>
      <c r="D349" s="2">
        <v>502</v>
      </c>
      <c r="E349" s="2">
        <v>3054</v>
      </c>
    </row>
    <row r="350" spans="1:5" ht="17.25" x14ac:dyDescent="0.25">
      <c r="A350" s="2">
        <v>348</v>
      </c>
      <c r="B350" s="2" t="s">
        <v>720</v>
      </c>
      <c r="C350" s="3" t="s">
        <v>721</v>
      </c>
      <c r="D350" s="2">
        <v>2400</v>
      </c>
      <c r="E350" s="2">
        <v>6000</v>
      </c>
    </row>
    <row r="351" spans="1:5" ht="17.25" x14ac:dyDescent="0.25">
      <c r="A351" s="2">
        <v>349</v>
      </c>
      <c r="B351" s="2" t="s">
        <v>722</v>
      </c>
      <c r="C351" s="3" t="s">
        <v>723</v>
      </c>
      <c r="D351" s="2">
        <v>1000</v>
      </c>
      <c r="E351" s="2">
        <v>252</v>
      </c>
    </row>
    <row r="352" spans="1:5" ht="17.25" x14ac:dyDescent="0.25">
      <c r="A352" s="2">
        <v>350</v>
      </c>
      <c r="B352" s="2" t="s">
        <v>724</v>
      </c>
      <c r="C352" s="3" t="s">
        <v>725</v>
      </c>
      <c r="D352" s="2">
        <v>59532</v>
      </c>
      <c r="E352" s="2">
        <v>16072</v>
      </c>
    </row>
    <row r="353" spans="1:5" ht="17.25" x14ac:dyDescent="0.25">
      <c r="A353" s="2">
        <v>351</v>
      </c>
      <c r="B353" s="2" t="s">
        <v>726</v>
      </c>
      <c r="C353" s="3" t="s">
        <v>727</v>
      </c>
      <c r="D353" s="2">
        <v>543433</v>
      </c>
      <c r="E353" s="2">
        <v>162166</v>
      </c>
    </row>
    <row r="354" spans="1:5" ht="17.25" x14ac:dyDescent="0.25">
      <c r="A354" s="2">
        <v>352</v>
      </c>
      <c r="B354" s="2" t="s">
        <v>728</v>
      </c>
      <c r="C354" s="3" t="s">
        <v>729</v>
      </c>
      <c r="D354" s="2">
        <v>33035</v>
      </c>
      <c r="E354" s="2">
        <v>19545</v>
      </c>
    </row>
    <row r="355" spans="1:5" ht="17.25" x14ac:dyDescent="0.25">
      <c r="A355" s="2">
        <v>353</v>
      </c>
      <c r="B355" s="2" t="s">
        <v>730</v>
      </c>
      <c r="C355" s="3" t="s">
        <v>731</v>
      </c>
      <c r="D355" s="2">
        <v>5814</v>
      </c>
      <c r="E355" s="2">
        <v>10527</v>
      </c>
    </row>
    <row r="356" spans="1:5" ht="17.25" x14ac:dyDescent="0.25">
      <c r="A356" s="2">
        <v>354</v>
      </c>
      <c r="B356" s="2" t="s">
        <v>732</v>
      </c>
      <c r="C356" s="3" t="s">
        <v>733</v>
      </c>
      <c r="D356" s="2">
        <v>1464</v>
      </c>
      <c r="E356" s="2">
        <v>3477</v>
      </c>
    </row>
    <row r="357" spans="1:5" ht="17.25" x14ac:dyDescent="0.25">
      <c r="A357" s="2">
        <v>355</v>
      </c>
      <c r="B357" s="2" t="s">
        <v>734</v>
      </c>
      <c r="C357" s="3" t="s">
        <v>735</v>
      </c>
      <c r="D357" s="2">
        <v>7090</v>
      </c>
      <c r="E357" s="2">
        <v>13296</v>
      </c>
    </row>
    <row r="358" spans="1:5" ht="17.25" x14ac:dyDescent="0.25">
      <c r="A358" s="2">
        <v>356</v>
      </c>
      <c r="B358" s="2" t="s">
        <v>736</v>
      </c>
      <c r="C358" s="3" t="s">
        <v>737</v>
      </c>
      <c r="D358" s="2">
        <v>600</v>
      </c>
      <c r="E358" s="2">
        <v>1245</v>
      </c>
    </row>
    <row r="359" spans="1:5" ht="17.25" x14ac:dyDescent="0.25">
      <c r="A359" s="2">
        <v>357</v>
      </c>
      <c r="B359" s="2" t="s">
        <v>738</v>
      </c>
      <c r="C359" s="3" t="s">
        <v>739</v>
      </c>
      <c r="D359" s="2">
        <v>4900</v>
      </c>
      <c r="E359" s="2">
        <v>16981</v>
      </c>
    </row>
    <row r="360" spans="1:5" ht="17.25" x14ac:dyDescent="0.25">
      <c r="A360" s="2">
        <v>358</v>
      </c>
      <c r="B360" s="2" t="s">
        <v>23</v>
      </c>
      <c r="C360" s="3" t="s">
        <v>24</v>
      </c>
      <c r="D360" s="2">
        <v>22290</v>
      </c>
      <c r="E360" s="2">
        <v>55549</v>
      </c>
    </row>
    <row r="361" spans="1:5" ht="17.25" x14ac:dyDescent="0.25">
      <c r="A361" s="2">
        <v>359</v>
      </c>
      <c r="B361" s="2" t="s">
        <v>740</v>
      </c>
      <c r="C361" s="3" t="s">
        <v>741</v>
      </c>
      <c r="D361" s="2">
        <v>11750</v>
      </c>
      <c r="E361" s="2">
        <v>29282</v>
      </c>
    </row>
    <row r="362" spans="1:5" ht="17.25" x14ac:dyDescent="0.25">
      <c r="A362" s="2">
        <v>360</v>
      </c>
      <c r="B362" s="2" t="s">
        <v>742</v>
      </c>
      <c r="C362" s="3" t="s">
        <v>743</v>
      </c>
      <c r="D362" s="2">
        <v>10595</v>
      </c>
      <c r="E362" s="2">
        <v>25225</v>
      </c>
    </row>
    <row r="363" spans="1:5" ht="17.25" x14ac:dyDescent="0.25">
      <c r="A363" s="2">
        <v>361</v>
      </c>
      <c r="B363" s="2" t="s">
        <v>744</v>
      </c>
      <c r="C363" s="3" t="s">
        <v>8</v>
      </c>
      <c r="D363" s="2">
        <v>24200</v>
      </c>
      <c r="E363" s="2">
        <v>16538</v>
      </c>
    </row>
    <row r="364" spans="1:5" ht="17.25" x14ac:dyDescent="0.25">
      <c r="A364" s="2">
        <v>362</v>
      </c>
      <c r="B364" s="2" t="s">
        <v>745</v>
      </c>
      <c r="C364" s="3" t="s">
        <v>746</v>
      </c>
      <c r="D364" s="2">
        <v>9460</v>
      </c>
      <c r="E364" s="2">
        <v>25119</v>
      </c>
    </row>
    <row r="365" spans="1:5" ht="17.25" x14ac:dyDescent="0.25">
      <c r="A365" s="2">
        <v>363</v>
      </c>
      <c r="B365" s="2" t="s">
        <v>747</v>
      </c>
      <c r="C365" s="3" t="s">
        <v>748</v>
      </c>
      <c r="D365" s="2">
        <v>95100</v>
      </c>
      <c r="E365" s="2">
        <v>52515</v>
      </c>
    </row>
    <row r="366" spans="1:5" ht="17.25" x14ac:dyDescent="0.25">
      <c r="A366" s="2">
        <v>364</v>
      </c>
      <c r="B366" s="2" t="s">
        <v>749</v>
      </c>
      <c r="C366" s="3" t="s">
        <v>750</v>
      </c>
      <c r="D366" s="2">
        <v>3500</v>
      </c>
      <c r="E366" s="2">
        <v>8674</v>
      </c>
    </row>
    <row r="367" spans="1:5" ht="17.25" x14ac:dyDescent="0.25">
      <c r="A367" s="2">
        <v>365</v>
      </c>
      <c r="B367" s="2" t="s">
        <v>751</v>
      </c>
      <c r="C367" s="3" t="s">
        <v>752</v>
      </c>
      <c r="D367" s="2">
        <v>6</v>
      </c>
      <c r="E367" s="2">
        <v>4403</v>
      </c>
    </row>
    <row r="368" spans="1:5" ht="17.25" x14ac:dyDescent="0.25">
      <c r="A368" s="2">
        <v>366</v>
      </c>
      <c r="B368" s="2" t="s">
        <v>753</v>
      </c>
      <c r="C368" s="3" t="s">
        <v>754</v>
      </c>
      <c r="D368" s="2">
        <v>2750</v>
      </c>
      <c r="E368" s="2">
        <v>59142</v>
      </c>
    </row>
    <row r="369" spans="1:5" ht="17.25" x14ac:dyDescent="0.25">
      <c r="A369" s="2">
        <v>367</v>
      </c>
      <c r="B369" s="2" t="s">
        <v>15</v>
      </c>
      <c r="C369" s="3" t="s">
        <v>16</v>
      </c>
      <c r="D369" s="2">
        <v>86169</v>
      </c>
      <c r="E369" s="2">
        <v>167218</v>
      </c>
    </row>
    <row r="370" spans="1:5" ht="17.25" x14ac:dyDescent="0.25">
      <c r="A370" s="2">
        <v>368</v>
      </c>
      <c r="B370" s="2" t="s">
        <v>755</v>
      </c>
      <c r="C370" s="3" t="s">
        <v>756</v>
      </c>
      <c r="D370" s="2">
        <v>250</v>
      </c>
      <c r="E370" s="2">
        <v>2000</v>
      </c>
    </row>
    <row r="371" spans="1:5" ht="17.25" x14ac:dyDescent="0.25">
      <c r="A371" s="2">
        <v>369</v>
      </c>
      <c r="B371" s="2" t="s">
        <v>757</v>
      </c>
      <c r="C371" s="3" t="s">
        <v>758</v>
      </c>
      <c r="D371" s="2">
        <v>6620</v>
      </c>
      <c r="E371" s="2">
        <v>32912</v>
      </c>
    </row>
    <row r="372" spans="1:5" ht="17.25" x14ac:dyDescent="0.25">
      <c r="A372" s="2">
        <v>370</v>
      </c>
      <c r="B372" s="2" t="s">
        <v>759</v>
      </c>
      <c r="C372" s="3" t="s">
        <v>760</v>
      </c>
      <c r="D372" s="2">
        <v>75</v>
      </c>
      <c r="E372" s="2">
        <v>760</v>
      </c>
    </row>
    <row r="373" spans="1:5" ht="17.25" x14ac:dyDescent="0.25">
      <c r="A373" s="2">
        <v>371</v>
      </c>
      <c r="B373" s="2" t="s">
        <v>761</v>
      </c>
      <c r="C373" s="3" t="s">
        <v>762</v>
      </c>
      <c r="D373" s="2">
        <v>35477</v>
      </c>
      <c r="E373" s="2">
        <v>11360</v>
      </c>
    </row>
    <row r="374" spans="1:5" ht="17.25" x14ac:dyDescent="0.25">
      <c r="A374" s="2">
        <v>372</v>
      </c>
      <c r="B374" s="2" t="s">
        <v>17</v>
      </c>
      <c r="C374" s="3" t="s">
        <v>18</v>
      </c>
      <c r="D374" s="2">
        <v>21650</v>
      </c>
      <c r="E374" s="2">
        <v>39318</v>
      </c>
    </row>
    <row r="375" spans="1:5" ht="17.25" x14ac:dyDescent="0.25">
      <c r="A375" s="2">
        <v>373</v>
      </c>
      <c r="B375" s="2" t="s">
        <v>763</v>
      </c>
      <c r="C375" s="3" t="s">
        <v>764</v>
      </c>
      <c r="D375" s="2">
        <v>19870</v>
      </c>
      <c r="E375" s="2">
        <v>3041</v>
      </c>
    </row>
    <row r="376" spans="1:5" ht="17.25" x14ac:dyDescent="0.25">
      <c r="A376" s="2">
        <v>374</v>
      </c>
      <c r="B376" s="2" t="s">
        <v>765</v>
      </c>
      <c r="C376" s="3" t="s">
        <v>766</v>
      </c>
      <c r="D376" s="2">
        <v>104610</v>
      </c>
      <c r="E376" s="2">
        <v>27239</v>
      </c>
    </row>
    <row r="377" spans="1:5" ht="17.25" x14ac:dyDescent="0.25">
      <c r="A377" s="2">
        <v>375</v>
      </c>
      <c r="B377" s="2" t="s">
        <v>31</v>
      </c>
      <c r="C377" s="3" t="s">
        <v>32</v>
      </c>
      <c r="D377" s="2">
        <v>96000</v>
      </c>
      <c r="E377" s="2">
        <v>148800</v>
      </c>
    </row>
    <row r="378" spans="1:5" ht="17.25" x14ac:dyDescent="0.25">
      <c r="A378" s="2">
        <v>376</v>
      </c>
      <c r="B378" s="2" t="s">
        <v>767</v>
      </c>
      <c r="C378" s="3" t="s">
        <v>768</v>
      </c>
      <c r="D378" s="2">
        <v>11650</v>
      </c>
      <c r="E378" s="2">
        <v>3145</v>
      </c>
    </row>
    <row r="379" spans="1:5" ht="17.25" x14ac:dyDescent="0.25">
      <c r="A379" s="2">
        <v>377</v>
      </c>
      <c r="B379" s="2" t="s">
        <v>769</v>
      </c>
      <c r="C379" s="3" t="s">
        <v>770</v>
      </c>
      <c r="D379" s="2">
        <v>52000</v>
      </c>
      <c r="E379" s="2">
        <v>43473</v>
      </c>
    </row>
    <row r="380" spans="1:5" ht="17.25" x14ac:dyDescent="0.25">
      <c r="A380" s="2">
        <v>378</v>
      </c>
      <c r="B380" s="2" t="s">
        <v>771</v>
      </c>
      <c r="C380" s="3" t="s">
        <v>772</v>
      </c>
      <c r="D380" s="2">
        <v>13800</v>
      </c>
      <c r="E380" s="2">
        <v>64143</v>
      </c>
    </row>
    <row r="381" spans="1:5" ht="17.25" x14ac:dyDescent="0.25">
      <c r="A381" s="2">
        <v>379</v>
      </c>
      <c r="B381" s="2" t="s">
        <v>773</v>
      </c>
      <c r="C381" s="3" t="s">
        <v>774</v>
      </c>
      <c r="D381" s="2">
        <v>6215</v>
      </c>
      <c r="E381" s="2">
        <v>7321</v>
      </c>
    </row>
    <row r="382" spans="1:5" ht="17.25" x14ac:dyDescent="0.25">
      <c r="A382" s="2">
        <v>380</v>
      </c>
      <c r="B382" s="2" t="s">
        <v>775</v>
      </c>
      <c r="C382" s="3" t="s">
        <v>776</v>
      </c>
      <c r="D382" s="2">
        <v>149443</v>
      </c>
      <c r="E382" s="2">
        <v>174017</v>
      </c>
    </row>
    <row r="383" spans="1:5" ht="17.25" x14ac:dyDescent="0.25">
      <c r="A383" s="2">
        <v>381</v>
      </c>
      <c r="B383" s="2" t="s">
        <v>777</v>
      </c>
      <c r="C383" s="3" t="s">
        <v>778</v>
      </c>
      <c r="D383" s="2">
        <v>33087180</v>
      </c>
      <c r="E383" s="2">
        <v>4120864</v>
      </c>
    </row>
    <row r="384" spans="1:5" ht="17.25" x14ac:dyDescent="0.25">
      <c r="A384" s="2">
        <v>382</v>
      </c>
      <c r="B384" s="2" t="s">
        <v>779</v>
      </c>
      <c r="C384" s="3" t="s">
        <v>780</v>
      </c>
      <c r="D384" s="2">
        <v>7110000</v>
      </c>
      <c r="E384" s="2">
        <v>245377</v>
      </c>
    </row>
    <row r="385" spans="1:5" ht="17.25" x14ac:dyDescent="0.25">
      <c r="A385" s="2">
        <v>383</v>
      </c>
      <c r="B385" s="2" t="s">
        <v>781</v>
      </c>
      <c r="C385" s="3" t="s">
        <v>782</v>
      </c>
      <c r="D385" s="2">
        <v>14386</v>
      </c>
      <c r="E385" s="2">
        <v>9045</v>
      </c>
    </row>
    <row r="386" spans="1:5" ht="17.25" x14ac:dyDescent="0.25">
      <c r="A386" s="2">
        <v>384</v>
      </c>
      <c r="B386" s="2" t="s">
        <v>783</v>
      </c>
      <c r="C386" s="3" t="s">
        <v>784</v>
      </c>
      <c r="D386" s="2">
        <v>1140</v>
      </c>
      <c r="E386" s="2">
        <v>1464</v>
      </c>
    </row>
    <row r="387" spans="1:5" ht="17.25" x14ac:dyDescent="0.25">
      <c r="A387" s="2">
        <v>385</v>
      </c>
      <c r="B387" s="2" t="s">
        <v>785</v>
      </c>
      <c r="C387" s="3" t="s">
        <v>786</v>
      </c>
      <c r="D387" s="2">
        <v>80720</v>
      </c>
      <c r="E387" s="2">
        <v>42100</v>
      </c>
    </row>
    <row r="388" spans="1:5" ht="17.25" x14ac:dyDescent="0.25">
      <c r="A388" s="2">
        <v>386</v>
      </c>
      <c r="B388" s="2" t="s">
        <v>787</v>
      </c>
      <c r="C388" s="3" t="s">
        <v>788</v>
      </c>
      <c r="D388" s="2">
        <v>750</v>
      </c>
      <c r="E388" s="2">
        <v>817</v>
      </c>
    </row>
    <row r="389" spans="1:5" ht="17.25" x14ac:dyDescent="0.25">
      <c r="A389" s="2">
        <v>387</v>
      </c>
      <c r="B389" s="2" t="s">
        <v>0</v>
      </c>
      <c r="C389" s="3" t="s">
        <v>1</v>
      </c>
      <c r="D389" s="2">
        <v>1000</v>
      </c>
      <c r="E389" s="2">
        <v>241</v>
      </c>
    </row>
    <row r="390" spans="1:5" ht="17.25" x14ac:dyDescent="0.25">
      <c r="A390" s="2">
        <v>388</v>
      </c>
      <c r="B390" s="2" t="s">
        <v>789</v>
      </c>
      <c r="C390" s="3" t="s">
        <v>790</v>
      </c>
      <c r="D390" s="2">
        <v>2437</v>
      </c>
      <c r="E390" s="2">
        <v>14333</v>
      </c>
    </row>
    <row r="391" spans="1:5" ht="17.25" x14ac:dyDescent="0.25">
      <c r="A391" s="2">
        <v>389</v>
      </c>
      <c r="B391" s="2" t="s">
        <v>791</v>
      </c>
      <c r="C391" s="3" t="s">
        <v>792</v>
      </c>
      <c r="D391" s="2">
        <v>955</v>
      </c>
      <c r="E391" s="2">
        <v>1135</v>
      </c>
    </row>
    <row r="392" spans="1:5" ht="17.25" x14ac:dyDescent="0.25">
      <c r="A392" s="2">
        <v>390</v>
      </c>
      <c r="B392" s="2" t="s">
        <v>793</v>
      </c>
      <c r="C392" s="3" t="s">
        <v>794</v>
      </c>
      <c r="D392" s="2">
        <v>6510</v>
      </c>
      <c r="E392" s="2">
        <v>8166</v>
      </c>
    </row>
    <row r="393" spans="1:5" ht="17.25" x14ac:dyDescent="0.25">
      <c r="A393" s="2">
        <v>391</v>
      </c>
      <c r="B393" s="2" t="s">
        <v>795</v>
      </c>
      <c r="C393" s="3" t="s">
        <v>796</v>
      </c>
      <c r="D393" s="2">
        <v>200</v>
      </c>
      <c r="E393" s="2">
        <v>59</v>
      </c>
    </row>
    <row r="394" spans="1:5" ht="17.25" x14ac:dyDescent="0.25">
      <c r="A394" s="2">
        <v>392</v>
      </c>
      <c r="B394" s="2" t="s">
        <v>797</v>
      </c>
      <c r="C394" s="3" t="s">
        <v>798</v>
      </c>
      <c r="D394" s="2">
        <v>930</v>
      </c>
      <c r="E394" s="2">
        <v>2000</v>
      </c>
    </row>
    <row r="395" spans="1:5" ht="17.25" x14ac:dyDescent="0.25">
      <c r="A395" s="2">
        <v>393</v>
      </c>
      <c r="B395" s="2" t="s">
        <v>799</v>
      </c>
      <c r="C395" s="3" t="s">
        <v>800</v>
      </c>
      <c r="D395" s="2">
        <v>1380</v>
      </c>
      <c r="E395" s="2">
        <v>2857</v>
      </c>
    </row>
    <row r="396" spans="1:5" ht="17.25" x14ac:dyDescent="0.25">
      <c r="A396" s="2">
        <v>394</v>
      </c>
      <c r="B396" s="2" t="s">
        <v>801</v>
      </c>
      <c r="C396" s="3" t="s">
        <v>802</v>
      </c>
      <c r="D396" s="2">
        <v>5700</v>
      </c>
      <c r="E396" s="2">
        <v>14043</v>
      </c>
    </row>
    <row r="397" spans="1:5" ht="17.25" x14ac:dyDescent="0.25">
      <c r="A397" s="2">
        <v>395</v>
      </c>
      <c r="B397" s="2" t="s">
        <v>803</v>
      </c>
      <c r="C397" s="3" t="s">
        <v>804</v>
      </c>
      <c r="D397" s="2">
        <v>20150</v>
      </c>
      <c r="E397" s="2">
        <v>5440</v>
      </c>
    </row>
    <row r="398" spans="1:5" ht="17.25" x14ac:dyDescent="0.25">
      <c r="A398" s="2">
        <v>396</v>
      </c>
      <c r="B398" s="2" t="s">
        <v>805</v>
      </c>
      <c r="C398" s="3" t="s">
        <v>806</v>
      </c>
      <c r="D398" s="2">
        <v>21284</v>
      </c>
      <c r="E398" s="2">
        <v>60100</v>
      </c>
    </row>
    <row r="399" spans="1:5" ht="17.25" x14ac:dyDescent="0.25">
      <c r="A399" s="2">
        <v>397</v>
      </c>
      <c r="B399" s="2" t="s">
        <v>807</v>
      </c>
      <c r="C399" s="3" t="s">
        <v>808</v>
      </c>
      <c r="D399" s="2">
        <v>1200</v>
      </c>
      <c r="E399" s="2">
        <v>1910</v>
      </c>
    </row>
    <row r="400" spans="1:5" ht="17.25" x14ac:dyDescent="0.25">
      <c r="A400" s="2">
        <v>398</v>
      </c>
      <c r="B400" s="2" t="s">
        <v>809</v>
      </c>
      <c r="C400" s="3" t="s">
        <v>810</v>
      </c>
      <c r="D400" s="2">
        <v>700</v>
      </c>
      <c r="E400" s="2">
        <v>276</v>
      </c>
    </row>
    <row r="401" spans="1:5" ht="17.25" x14ac:dyDescent="0.25">
      <c r="A401" s="2">
        <v>399</v>
      </c>
      <c r="B401" s="2" t="s">
        <v>11</v>
      </c>
      <c r="C401" s="3" t="s">
        <v>12</v>
      </c>
      <c r="D401" s="2">
        <v>3560</v>
      </c>
      <c r="E401" s="2">
        <v>33524</v>
      </c>
    </row>
    <row r="402" spans="1:5" ht="17.25" x14ac:dyDescent="0.25">
      <c r="A402" s="2">
        <v>400</v>
      </c>
      <c r="B402" s="2" t="s">
        <v>811</v>
      </c>
      <c r="C402" s="3" t="s">
        <v>812</v>
      </c>
      <c r="D402" s="2">
        <v>3280</v>
      </c>
      <c r="E402" s="2">
        <v>15456</v>
      </c>
    </row>
    <row r="403" spans="1:5" ht="17.25" x14ac:dyDescent="0.25">
      <c r="A403" s="2">
        <v>401</v>
      </c>
      <c r="B403" s="2" t="s">
        <v>813</v>
      </c>
      <c r="C403" s="3" t="s">
        <v>814</v>
      </c>
      <c r="D403" s="2">
        <v>300</v>
      </c>
      <c r="E403" s="2">
        <v>254</v>
      </c>
    </row>
    <row r="404" spans="1:5" ht="17.25" x14ac:dyDescent="0.25">
      <c r="A404" s="2">
        <v>402</v>
      </c>
      <c r="B404" s="2" t="s">
        <v>815</v>
      </c>
      <c r="C404" s="3" t="s">
        <v>816</v>
      </c>
      <c r="D404" s="2">
        <v>1000</v>
      </c>
      <c r="E404" s="2">
        <v>426</v>
      </c>
    </row>
    <row r="405" spans="1:5" ht="17.25" x14ac:dyDescent="0.25">
      <c r="A405" s="2">
        <v>403</v>
      </c>
      <c r="B405" s="2" t="s">
        <v>817</v>
      </c>
      <c r="C405" s="3" t="s">
        <v>818</v>
      </c>
      <c r="D405" s="2">
        <v>13542</v>
      </c>
      <c r="E405" s="2">
        <v>41383</v>
      </c>
    </row>
    <row r="406" spans="1:5" ht="17.25" x14ac:dyDescent="0.25">
      <c r="A406" s="2">
        <v>404</v>
      </c>
      <c r="B406" s="2" t="s">
        <v>819</v>
      </c>
      <c r="C406" s="3" t="s">
        <v>820</v>
      </c>
      <c r="D406" s="2">
        <v>230</v>
      </c>
      <c r="E406" s="2">
        <v>690</v>
      </c>
    </row>
    <row r="407" spans="1:5" ht="17.25" x14ac:dyDescent="0.25">
      <c r="A407" s="2">
        <v>405</v>
      </c>
      <c r="B407" s="2" t="s">
        <v>821</v>
      </c>
      <c r="C407" s="3" t="s">
        <v>822</v>
      </c>
      <c r="D407" s="2">
        <v>607330</v>
      </c>
      <c r="E407" s="2">
        <v>2023179</v>
      </c>
    </row>
    <row r="408" spans="1:5" ht="17.25" x14ac:dyDescent="0.25">
      <c r="A408" s="2">
        <v>406</v>
      </c>
      <c r="B408" s="2" t="s">
        <v>823</v>
      </c>
      <c r="C408" s="3" t="s">
        <v>824</v>
      </c>
      <c r="D408" s="2">
        <v>737657</v>
      </c>
      <c r="E408" s="2">
        <v>439585</v>
      </c>
    </row>
    <row r="409" spans="1:5" ht="17.25" x14ac:dyDescent="0.25">
      <c r="A409" s="2">
        <v>407</v>
      </c>
      <c r="B409" s="2" t="s">
        <v>825</v>
      </c>
      <c r="C409" s="3" t="s">
        <v>826</v>
      </c>
      <c r="D409" s="2">
        <v>25</v>
      </c>
      <c r="E409" s="2">
        <v>1800</v>
      </c>
    </row>
    <row r="410" spans="1:5" ht="17.25" x14ac:dyDescent="0.25">
      <c r="A410" s="2">
        <v>408</v>
      </c>
      <c r="B410" s="2" t="s">
        <v>827</v>
      </c>
      <c r="C410" s="3" t="s">
        <v>828</v>
      </c>
      <c r="D410" s="2">
        <v>300</v>
      </c>
      <c r="E410" s="2">
        <v>3000</v>
      </c>
    </row>
    <row r="411" spans="1:5" ht="17.25" x14ac:dyDescent="0.25">
      <c r="A411" s="2">
        <v>409</v>
      </c>
      <c r="B411" s="2" t="s">
        <v>829</v>
      </c>
      <c r="C411" s="3" t="s">
        <v>830</v>
      </c>
      <c r="D411" s="2">
        <v>165</v>
      </c>
      <c r="E411" s="2">
        <v>1758</v>
      </c>
    </row>
    <row r="412" spans="1:5" ht="17.25" x14ac:dyDescent="0.25">
      <c r="A412" s="2">
        <v>410</v>
      </c>
      <c r="B412" s="2" t="s">
        <v>41</v>
      </c>
      <c r="C412" s="3" t="s">
        <v>42</v>
      </c>
      <c r="D412" s="2">
        <v>410</v>
      </c>
      <c r="E412" s="2">
        <v>25000</v>
      </c>
    </row>
    <row r="413" spans="1:5" ht="17.25" x14ac:dyDescent="0.25">
      <c r="A413" s="2">
        <v>411</v>
      </c>
      <c r="B413" s="2" t="s">
        <v>831</v>
      </c>
      <c r="C413" s="3" t="s">
        <v>832</v>
      </c>
      <c r="D413" s="2">
        <v>20350</v>
      </c>
      <c r="E413" s="2">
        <v>41208</v>
      </c>
    </row>
    <row r="414" spans="1:5" ht="17.25" x14ac:dyDescent="0.25">
      <c r="A414" s="2">
        <v>412</v>
      </c>
      <c r="B414" s="2" t="s">
        <v>833</v>
      </c>
      <c r="C414" s="3" t="s">
        <v>834</v>
      </c>
      <c r="D414" s="2">
        <v>140</v>
      </c>
      <c r="E414" s="2">
        <v>101</v>
      </c>
    </row>
    <row r="415" spans="1:5" ht="17.25" x14ac:dyDescent="0.25">
      <c r="A415" s="2">
        <v>413</v>
      </c>
      <c r="B415" s="2" t="s">
        <v>835</v>
      </c>
      <c r="C415" s="3" t="s">
        <v>836</v>
      </c>
      <c r="D415" s="2">
        <v>48000</v>
      </c>
      <c r="E415" s="2">
        <v>14400</v>
      </c>
    </row>
    <row r="416" spans="1:5" ht="17.25" x14ac:dyDescent="0.25">
      <c r="A416" s="2">
        <v>414</v>
      </c>
      <c r="B416" s="2" t="s">
        <v>837</v>
      </c>
      <c r="C416" s="3" t="s">
        <v>838</v>
      </c>
      <c r="D416" s="2">
        <v>2025</v>
      </c>
      <c r="E416" s="2">
        <v>8999</v>
      </c>
    </row>
    <row r="417" spans="1:5" ht="17.25" x14ac:dyDescent="0.25">
      <c r="A417" s="2">
        <v>415</v>
      </c>
      <c r="B417" s="2" t="s">
        <v>839</v>
      </c>
      <c r="C417" s="3" t="s">
        <v>840</v>
      </c>
      <c r="D417" s="2">
        <v>919420</v>
      </c>
      <c r="E417" s="2">
        <v>1531197</v>
      </c>
    </row>
    <row r="418" spans="1:5" ht="17.25" x14ac:dyDescent="0.25">
      <c r="A418" s="2">
        <v>416</v>
      </c>
      <c r="B418" s="2" t="s">
        <v>841</v>
      </c>
      <c r="C418" s="3" t="s">
        <v>842</v>
      </c>
      <c r="D418" s="2">
        <v>26669</v>
      </c>
      <c r="E418" s="2">
        <v>42126</v>
      </c>
    </row>
    <row r="419" spans="1:5" ht="17.25" x14ac:dyDescent="0.25">
      <c r="A419" s="2">
        <v>417</v>
      </c>
      <c r="B419" s="2" t="s">
        <v>843</v>
      </c>
      <c r="C419" s="3" t="s">
        <v>844</v>
      </c>
      <c r="D419" s="2">
        <v>20000</v>
      </c>
      <c r="E419" s="2">
        <v>33600</v>
      </c>
    </row>
    <row r="420" spans="1:5" ht="17.25" x14ac:dyDescent="0.25">
      <c r="A420" s="2">
        <v>418</v>
      </c>
      <c r="B420" s="2" t="s">
        <v>845</v>
      </c>
      <c r="C420" s="3" t="s">
        <v>846</v>
      </c>
      <c r="D420" s="2">
        <v>91500</v>
      </c>
      <c r="E420" s="2">
        <v>41800</v>
      </c>
    </row>
    <row r="421" spans="1:5" ht="17.25" x14ac:dyDescent="0.25">
      <c r="A421" s="2">
        <v>419</v>
      </c>
      <c r="B421" s="2" t="s">
        <v>847</v>
      </c>
      <c r="C421" s="3" t="s">
        <v>848</v>
      </c>
      <c r="D421" s="2">
        <v>300</v>
      </c>
      <c r="E421" s="2">
        <v>179</v>
      </c>
    </row>
    <row r="422" spans="1:5" ht="17.25" x14ac:dyDescent="0.25">
      <c r="A422" s="2">
        <v>420</v>
      </c>
      <c r="B422" s="2" t="s">
        <v>849</v>
      </c>
      <c r="C422" s="3" t="s">
        <v>850</v>
      </c>
      <c r="D422" s="2">
        <v>2880</v>
      </c>
      <c r="E422" s="2">
        <v>1094</v>
      </c>
    </row>
    <row r="423" spans="1:5" ht="17.25" x14ac:dyDescent="0.25">
      <c r="A423" s="2">
        <v>421</v>
      </c>
      <c r="B423" s="2" t="s">
        <v>851</v>
      </c>
      <c r="C423" s="3" t="s">
        <v>852</v>
      </c>
      <c r="D423" s="2">
        <v>2800</v>
      </c>
      <c r="E423" s="2">
        <v>23625</v>
      </c>
    </row>
    <row r="424" spans="1:5" ht="17.25" x14ac:dyDescent="0.25">
      <c r="A424" s="2">
        <v>422</v>
      </c>
      <c r="B424" s="2" t="s">
        <v>853</v>
      </c>
      <c r="C424" s="3" t="s">
        <v>854</v>
      </c>
      <c r="D424" s="2">
        <v>5510</v>
      </c>
      <c r="E424" s="2">
        <v>8768</v>
      </c>
    </row>
    <row r="425" spans="1:5" ht="17.25" x14ac:dyDescent="0.25">
      <c r="A425" s="2">
        <v>423</v>
      </c>
      <c r="B425" s="2" t="s">
        <v>855</v>
      </c>
      <c r="C425" s="3" t="s">
        <v>856</v>
      </c>
      <c r="D425" s="2">
        <v>5330</v>
      </c>
      <c r="E425" s="2">
        <v>4663</v>
      </c>
    </row>
    <row r="426" spans="1:5" ht="17.25" x14ac:dyDescent="0.25">
      <c r="A426" s="2">
        <v>424</v>
      </c>
      <c r="B426" s="2" t="s">
        <v>857</v>
      </c>
      <c r="C426" s="3" t="s">
        <v>858</v>
      </c>
      <c r="D426" s="2">
        <v>900</v>
      </c>
      <c r="E426" s="2">
        <v>1906</v>
      </c>
    </row>
    <row r="427" spans="1:5" ht="17.25" x14ac:dyDescent="0.25">
      <c r="A427" s="2">
        <v>425</v>
      </c>
      <c r="B427" s="2" t="s">
        <v>859</v>
      </c>
      <c r="C427" s="3" t="s">
        <v>860</v>
      </c>
      <c r="D427" s="2">
        <v>23320</v>
      </c>
      <c r="E427" s="2">
        <v>5971</v>
      </c>
    </row>
    <row r="428" spans="1:5" ht="17.25" x14ac:dyDescent="0.25">
      <c r="A428" s="2">
        <v>426</v>
      </c>
      <c r="B428" s="2" t="s">
        <v>861</v>
      </c>
      <c r="C428" s="3" t="s">
        <v>862</v>
      </c>
      <c r="D428" s="2">
        <v>5555</v>
      </c>
      <c r="E428" s="2">
        <v>20233</v>
      </c>
    </row>
    <row r="429" spans="1:5" ht="17.25" x14ac:dyDescent="0.25">
      <c r="A429" s="2">
        <v>427</v>
      </c>
      <c r="B429" s="2" t="s">
        <v>863</v>
      </c>
      <c r="C429" s="3" t="s">
        <v>864</v>
      </c>
      <c r="D429" s="2">
        <v>5483</v>
      </c>
      <c r="E429" s="2">
        <v>11982</v>
      </c>
    </row>
    <row r="430" spans="1:5" ht="17.25" x14ac:dyDescent="0.25">
      <c r="A430" s="2">
        <v>428</v>
      </c>
      <c r="B430" s="2" t="s">
        <v>865</v>
      </c>
      <c r="C430" s="3" t="s">
        <v>866</v>
      </c>
      <c r="D430" s="2">
        <v>50</v>
      </c>
      <c r="E430" s="2">
        <v>200</v>
      </c>
    </row>
    <row r="431" spans="1:5" ht="17.25" x14ac:dyDescent="0.25">
      <c r="A431" s="2">
        <v>429</v>
      </c>
      <c r="B431" s="2" t="s">
        <v>867</v>
      </c>
      <c r="C431" s="3" t="s">
        <v>868</v>
      </c>
      <c r="D431" s="2">
        <v>320</v>
      </c>
      <c r="E431" s="2">
        <v>353</v>
      </c>
    </row>
    <row r="432" spans="1:5" ht="17.25" x14ac:dyDescent="0.25">
      <c r="A432" s="2">
        <v>430</v>
      </c>
      <c r="B432" s="2" t="s">
        <v>869</v>
      </c>
      <c r="C432" s="3" t="s">
        <v>870</v>
      </c>
      <c r="D432" s="2">
        <v>400</v>
      </c>
      <c r="E432" s="2">
        <v>1340</v>
      </c>
    </row>
    <row r="433" spans="1:5" ht="17.25" x14ac:dyDescent="0.25">
      <c r="A433" s="2">
        <v>431</v>
      </c>
      <c r="B433" s="2" t="s">
        <v>871</v>
      </c>
      <c r="C433" s="3" t="s">
        <v>872</v>
      </c>
      <c r="D433" s="2">
        <v>12983</v>
      </c>
      <c r="E433" s="2">
        <v>12840</v>
      </c>
    </row>
    <row r="434" spans="1:5" ht="17.25" x14ac:dyDescent="0.25">
      <c r="A434" s="2">
        <v>432</v>
      </c>
      <c r="B434" s="2" t="s">
        <v>873</v>
      </c>
      <c r="C434" s="3" t="s">
        <v>874</v>
      </c>
      <c r="D434" s="2">
        <v>300</v>
      </c>
      <c r="E434" s="2">
        <v>157</v>
      </c>
    </row>
    <row r="435" spans="1:5" ht="17.25" x14ac:dyDescent="0.25">
      <c r="A435" s="2">
        <v>433</v>
      </c>
      <c r="B435" s="2" t="s">
        <v>875</v>
      </c>
      <c r="C435" s="3" t="s">
        <v>876</v>
      </c>
      <c r="D435" s="2">
        <v>1000</v>
      </c>
      <c r="E435" s="2">
        <v>3047</v>
      </c>
    </row>
    <row r="436" spans="1:5" ht="17.25" x14ac:dyDescent="0.25">
      <c r="A436" s="2">
        <v>434</v>
      </c>
      <c r="B436" s="2" t="s">
        <v>877</v>
      </c>
      <c r="C436" s="3" t="s">
        <v>878</v>
      </c>
      <c r="D436" s="2">
        <v>1880</v>
      </c>
      <c r="E436" s="2">
        <v>5508</v>
      </c>
    </row>
    <row r="437" spans="1:5" ht="17.25" x14ac:dyDescent="0.25">
      <c r="A437" s="2">
        <v>435</v>
      </c>
      <c r="B437" s="2" t="s">
        <v>879</v>
      </c>
      <c r="C437" s="3" t="s">
        <v>880</v>
      </c>
      <c r="D437" s="2">
        <v>1600</v>
      </c>
      <c r="E437" s="2">
        <v>4866</v>
      </c>
    </row>
    <row r="438" spans="1:5" ht="17.25" x14ac:dyDescent="0.25">
      <c r="A438" s="2">
        <v>436</v>
      </c>
      <c r="B438" s="2" t="s">
        <v>881</v>
      </c>
      <c r="C438" s="3" t="s">
        <v>882</v>
      </c>
      <c r="D438" s="2">
        <v>204830</v>
      </c>
      <c r="E438" s="2">
        <v>207260</v>
      </c>
    </row>
    <row r="439" spans="1:5" ht="17.25" x14ac:dyDescent="0.25">
      <c r="A439" s="2">
        <v>437</v>
      </c>
      <c r="B439" s="2" t="s">
        <v>883</v>
      </c>
      <c r="C439" s="3" t="s">
        <v>884</v>
      </c>
      <c r="D439" s="2">
        <v>65</v>
      </c>
      <c r="E439" s="2">
        <v>185</v>
      </c>
    </row>
    <row r="440" spans="1:5" ht="17.25" x14ac:dyDescent="0.25">
      <c r="A440" s="2">
        <v>438</v>
      </c>
      <c r="B440" s="2" t="s">
        <v>885</v>
      </c>
      <c r="C440" s="3" t="s">
        <v>886</v>
      </c>
      <c r="D440" s="2">
        <v>115</v>
      </c>
      <c r="E440" s="2">
        <v>220</v>
      </c>
    </row>
    <row r="441" spans="1:5" ht="17.25" x14ac:dyDescent="0.25">
      <c r="A441" s="2">
        <v>439</v>
      </c>
      <c r="B441" s="2" t="s">
        <v>887</v>
      </c>
      <c r="C441" s="3" t="s">
        <v>888</v>
      </c>
      <c r="D441" s="2">
        <v>27525</v>
      </c>
      <c r="E441" s="2">
        <v>48915</v>
      </c>
    </row>
    <row r="442" spans="1:5" ht="17.25" x14ac:dyDescent="0.25">
      <c r="A442" s="2">
        <v>440</v>
      </c>
      <c r="B442" s="2" t="s">
        <v>889</v>
      </c>
      <c r="C442" s="3" t="s">
        <v>890</v>
      </c>
      <c r="D442" s="2">
        <v>11150</v>
      </c>
      <c r="E442" s="2">
        <v>19206</v>
      </c>
    </row>
    <row r="443" spans="1:5" ht="17.25" x14ac:dyDescent="0.25">
      <c r="A443" s="2">
        <v>441</v>
      </c>
      <c r="B443" s="2" t="s">
        <v>891</v>
      </c>
      <c r="C443" s="3" t="s">
        <v>892</v>
      </c>
      <c r="D443" s="2">
        <v>56</v>
      </c>
      <c r="E443" s="2">
        <v>446</v>
      </c>
    </row>
    <row r="444" spans="1:5" ht="17.25" x14ac:dyDescent="0.25">
      <c r="A444" s="2">
        <v>442</v>
      </c>
      <c r="B444" s="2" t="s">
        <v>893</v>
      </c>
      <c r="C444" s="3" t="s">
        <v>894</v>
      </c>
      <c r="D444" s="2">
        <v>6</v>
      </c>
      <c r="E444" s="2">
        <v>48</v>
      </c>
    </row>
    <row r="445" spans="1:5" ht="17.25" x14ac:dyDescent="0.25">
      <c r="A445" s="2">
        <v>443</v>
      </c>
      <c r="B445" s="2" t="s">
        <v>895</v>
      </c>
      <c r="C445" s="3" t="s">
        <v>302</v>
      </c>
      <c r="D445" s="2">
        <v>160</v>
      </c>
      <c r="E445" s="2">
        <v>478</v>
      </c>
    </row>
    <row r="446" spans="1:5" ht="17.25" x14ac:dyDescent="0.25">
      <c r="A446" s="2">
        <v>444</v>
      </c>
      <c r="B446" s="2" t="s">
        <v>896</v>
      </c>
      <c r="C446" s="3" t="s">
        <v>897</v>
      </c>
      <c r="D446" s="2">
        <v>3153</v>
      </c>
      <c r="E446" s="2">
        <v>5675</v>
      </c>
    </row>
    <row r="447" spans="1:5" ht="17.25" x14ac:dyDescent="0.25">
      <c r="A447" s="2">
        <v>445</v>
      </c>
      <c r="B447" s="2" t="s">
        <v>898</v>
      </c>
      <c r="C447" s="3" t="s">
        <v>899</v>
      </c>
      <c r="D447" s="2">
        <v>3468</v>
      </c>
      <c r="E447" s="2">
        <v>19380</v>
      </c>
    </row>
    <row r="448" spans="1:5" ht="17.25" x14ac:dyDescent="0.25">
      <c r="A448" s="2">
        <v>446</v>
      </c>
      <c r="B448" s="2" t="s">
        <v>900</v>
      </c>
      <c r="C448" s="3" t="s">
        <v>901</v>
      </c>
      <c r="D448" s="2">
        <v>170</v>
      </c>
      <c r="E448" s="2">
        <v>5427</v>
      </c>
    </row>
    <row r="449" spans="1:5" ht="17.25" x14ac:dyDescent="0.25">
      <c r="A449" s="2">
        <v>447</v>
      </c>
      <c r="B449" s="2" t="s">
        <v>902</v>
      </c>
      <c r="C449" s="3" t="s">
        <v>903</v>
      </c>
      <c r="D449" s="2">
        <v>586</v>
      </c>
      <c r="E449" s="2">
        <v>10081</v>
      </c>
    </row>
    <row r="450" spans="1:5" ht="17.25" x14ac:dyDescent="0.25">
      <c r="A450" s="2">
        <v>448</v>
      </c>
      <c r="B450" s="2" t="s">
        <v>904</v>
      </c>
      <c r="C450" s="3" t="s">
        <v>905</v>
      </c>
      <c r="D450" s="2">
        <v>725</v>
      </c>
      <c r="E450" s="2">
        <v>23955</v>
      </c>
    </row>
    <row r="451" spans="1:5" ht="17.25" x14ac:dyDescent="0.25">
      <c r="A451" s="2">
        <v>449</v>
      </c>
      <c r="B451" s="2" t="s">
        <v>906</v>
      </c>
      <c r="C451" s="3" t="s">
        <v>907</v>
      </c>
      <c r="D451" s="2">
        <v>940</v>
      </c>
      <c r="E451" s="2">
        <v>3704</v>
      </c>
    </row>
    <row r="452" spans="1:5" ht="17.25" x14ac:dyDescent="0.25">
      <c r="A452" s="2">
        <v>450</v>
      </c>
      <c r="B452" s="2" t="s">
        <v>49</v>
      </c>
      <c r="C452" s="3" t="s">
        <v>50</v>
      </c>
      <c r="D452" s="2">
        <v>21782</v>
      </c>
      <c r="E452" s="2">
        <v>31184</v>
      </c>
    </row>
    <row r="453" spans="1:5" ht="17.25" x14ac:dyDescent="0.25">
      <c r="A453" s="2">
        <v>451</v>
      </c>
      <c r="B453" s="2" t="s">
        <v>908</v>
      </c>
      <c r="C453" s="3" t="s">
        <v>909</v>
      </c>
      <c r="D453" s="2">
        <v>330</v>
      </c>
      <c r="E453" s="2">
        <v>3446</v>
      </c>
    </row>
    <row r="454" spans="1:5" ht="17.25" x14ac:dyDescent="0.25">
      <c r="A454" s="2">
        <v>452</v>
      </c>
      <c r="B454" s="2" t="s">
        <v>910</v>
      </c>
      <c r="C454" s="3" t="s">
        <v>911</v>
      </c>
      <c r="D454" s="2">
        <v>18780</v>
      </c>
      <c r="E454" s="2">
        <v>6000</v>
      </c>
    </row>
    <row r="455" spans="1:5" ht="17.25" x14ac:dyDescent="0.25">
      <c r="A455" s="2">
        <v>453</v>
      </c>
      <c r="B455" s="2" t="s">
        <v>912</v>
      </c>
      <c r="C455" s="3" t="s">
        <v>913</v>
      </c>
      <c r="D455" s="2">
        <v>58023</v>
      </c>
      <c r="E455" s="2">
        <v>514218</v>
      </c>
    </row>
    <row r="456" spans="1:5" ht="17.25" x14ac:dyDescent="0.25">
      <c r="A456" s="2">
        <v>454</v>
      </c>
      <c r="B456" s="2" t="s">
        <v>914</v>
      </c>
      <c r="C456" s="3" t="s">
        <v>915</v>
      </c>
      <c r="D456" s="2">
        <v>12000</v>
      </c>
      <c r="E456" s="2">
        <v>33843</v>
      </c>
    </row>
    <row r="457" spans="1:5" ht="17.25" x14ac:dyDescent="0.25">
      <c r="A457" s="2">
        <v>455</v>
      </c>
      <c r="B457" s="2" t="s">
        <v>916</v>
      </c>
      <c r="C457" s="3" t="s">
        <v>917</v>
      </c>
      <c r="D457" s="2">
        <v>67000</v>
      </c>
      <c r="E457" s="2">
        <v>174200</v>
      </c>
    </row>
    <row r="458" spans="1:5" ht="17.25" x14ac:dyDescent="0.25">
      <c r="A458" s="2">
        <v>456</v>
      </c>
      <c r="B458" s="2" t="s">
        <v>918</v>
      </c>
      <c r="C458" s="3" t="s">
        <v>919</v>
      </c>
      <c r="D458" s="2">
        <v>60000</v>
      </c>
      <c r="E458" s="2">
        <v>126000</v>
      </c>
    </row>
    <row r="459" spans="1:5" ht="17.25" x14ac:dyDescent="0.25">
      <c r="A459" s="2">
        <v>457</v>
      </c>
      <c r="B459" s="2" t="s">
        <v>920</v>
      </c>
      <c r="C459" s="3" t="s">
        <v>921</v>
      </c>
      <c r="D459" s="2">
        <v>40388404</v>
      </c>
      <c r="E459" s="2">
        <v>31551673</v>
      </c>
    </row>
    <row r="460" spans="1:5" ht="17.25" x14ac:dyDescent="0.25">
      <c r="A460" s="2">
        <v>458</v>
      </c>
      <c r="B460" s="2" t="s">
        <v>922</v>
      </c>
      <c r="C460" s="3" t="s">
        <v>923</v>
      </c>
      <c r="D460" s="2">
        <v>24</v>
      </c>
      <c r="E460" s="2">
        <v>67</v>
      </c>
    </row>
    <row r="461" spans="1:5" ht="17.25" x14ac:dyDescent="0.25">
      <c r="A461" s="2">
        <v>459</v>
      </c>
      <c r="B461" s="2" t="s">
        <v>924</v>
      </c>
      <c r="C461" s="3" t="s">
        <v>925</v>
      </c>
      <c r="D461" s="2">
        <v>20000701</v>
      </c>
      <c r="E461" s="2">
        <v>14800519</v>
      </c>
    </row>
    <row r="462" spans="1:5" ht="17.25" x14ac:dyDescent="0.25">
      <c r="A462" s="2">
        <v>460</v>
      </c>
      <c r="B462" s="2" t="s">
        <v>926</v>
      </c>
      <c r="C462" s="3" t="s">
        <v>927</v>
      </c>
      <c r="D462" s="2">
        <v>22051452</v>
      </c>
      <c r="E462" s="2">
        <v>16318075</v>
      </c>
    </row>
    <row r="463" spans="1:5" ht="17.25" x14ac:dyDescent="0.25">
      <c r="A463" s="2">
        <v>461</v>
      </c>
      <c r="B463" s="2" t="s">
        <v>928</v>
      </c>
      <c r="C463" s="3" t="s">
        <v>929</v>
      </c>
      <c r="D463" s="2">
        <v>20100</v>
      </c>
      <c r="E463" s="2">
        <v>4456</v>
      </c>
    </row>
    <row r="464" spans="1:5" ht="17.25" x14ac:dyDescent="0.25">
      <c r="A464" s="2">
        <v>462</v>
      </c>
      <c r="B464" s="2" t="s">
        <v>930</v>
      </c>
      <c r="C464" s="3" t="s">
        <v>931</v>
      </c>
      <c r="D464" s="2">
        <v>85</v>
      </c>
      <c r="E464" s="2">
        <v>122</v>
      </c>
    </row>
    <row r="465" spans="1:5" ht="17.25" x14ac:dyDescent="0.25">
      <c r="A465" s="2">
        <v>463</v>
      </c>
      <c r="B465" s="2" t="s">
        <v>35</v>
      </c>
      <c r="C465" s="3" t="s">
        <v>36</v>
      </c>
      <c r="D465" s="2">
        <v>7000</v>
      </c>
      <c r="E465" s="2">
        <v>835</v>
      </c>
    </row>
    <row r="466" spans="1:5" ht="17.25" x14ac:dyDescent="0.25">
      <c r="A466" s="2">
        <v>464</v>
      </c>
      <c r="B466" s="2" t="s">
        <v>932</v>
      </c>
      <c r="C466" s="3" t="s">
        <v>933</v>
      </c>
      <c r="D466" s="2">
        <v>100</v>
      </c>
      <c r="E466" s="2">
        <v>300</v>
      </c>
    </row>
    <row r="467" spans="1:5" ht="17.25" x14ac:dyDescent="0.25">
      <c r="A467" s="2">
        <v>465</v>
      </c>
      <c r="B467" s="2" t="s">
        <v>934</v>
      </c>
      <c r="C467" s="3" t="s">
        <v>935</v>
      </c>
      <c r="D467" s="2">
        <v>82209</v>
      </c>
      <c r="E467" s="2">
        <v>37345</v>
      </c>
    </row>
    <row r="468" spans="1:5" ht="17.25" x14ac:dyDescent="0.25">
      <c r="A468" s="2">
        <v>466</v>
      </c>
      <c r="B468" s="2" t="s">
        <v>936</v>
      </c>
      <c r="C468" s="3" t="s">
        <v>937</v>
      </c>
      <c r="D468" s="2">
        <v>63</v>
      </c>
      <c r="E468" s="2">
        <v>182</v>
      </c>
    </row>
    <row r="469" spans="1:5" ht="17.25" x14ac:dyDescent="0.25">
      <c r="A469" s="2">
        <v>467</v>
      </c>
      <c r="B469" s="2" t="s">
        <v>938</v>
      </c>
      <c r="C469" s="3" t="s">
        <v>939</v>
      </c>
      <c r="D469" s="2">
        <v>115</v>
      </c>
      <c r="E469" s="2">
        <v>41</v>
      </c>
    </row>
    <row r="470" spans="1:5" ht="17.25" x14ac:dyDescent="0.25">
      <c r="A470" s="2">
        <v>468</v>
      </c>
      <c r="B470" s="2" t="s">
        <v>940</v>
      </c>
      <c r="C470" s="3" t="s">
        <v>941</v>
      </c>
      <c r="D470" s="2">
        <v>359</v>
      </c>
      <c r="E470" s="2">
        <v>2443</v>
      </c>
    </row>
    <row r="471" spans="1:5" ht="17.25" x14ac:dyDescent="0.25">
      <c r="A471" s="2">
        <v>469</v>
      </c>
      <c r="B471" s="2" t="s">
        <v>942</v>
      </c>
      <c r="C471" s="3" t="s">
        <v>943</v>
      </c>
      <c r="D471" s="2">
        <v>212</v>
      </c>
      <c r="E471" s="2">
        <v>1734</v>
      </c>
    </row>
    <row r="472" spans="1:5" ht="17.25" x14ac:dyDescent="0.25">
      <c r="A472" s="2">
        <v>470</v>
      </c>
      <c r="B472" s="2" t="s">
        <v>944</v>
      </c>
      <c r="C472" s="3" t="s">
        <v>945</v>
      </c>
      <c r="D472" s="2">
        <v>5438</v>
      </c>
      <c r="E472" s="2">
        <v>13150</v>
      </c>
    </row>
    <row r="473" spans="1:5" ht="17.25" x14ac:dyDescent="0.25">
      <c r="A473" s="2">
        <v>471</v>
      </c>
      <c r="B473" s="2" t="s">
        <v>946</v>
      </c>
      <c r="C473" s="3" t="s">
        <v>947</v>
      </c>
      <c r="D473" s="2">
        <v>2375</v>
      </c>
      <c r="E473" s="2">
        <v>2850</v>
      </c>
    </row>
    <row r="474" spans="1:5" ht="17.25" x14ac:dyDescent="0.25">
      <c r="A474" s="2">
        <v>472</v>
      </c>
      <c r="B474" s="2" t="s">
        <v>948</v>
      </c>
      <c r="C474" s="3" t="s">
        <v>949</v>
      </c>
      <c r="D474" s="2">
        <v>9975</v>
      </c>
      <c r="E474" s="2">
        <v>6783</v>
      </c>
    </row>
    <row r="475" spans="1:5" ht="17.25" x14ac:dyDescent="0.25">
      <c r="A475" s="2">
        <v>473</v>
      </c>
      <c r="B475" s="2" t="s">
        <v>950</v>
      </c>
      <c r="C475" s="3" t="s">
        <v>951</v>
      </c>
      <c r="D475" s="2">
        <v>26</v>
      </c>
      <c r="E475" s="2">
        <v>63</v>
      </c>
    </row>
    <row r="476" spans="1:5" ht="17.25" x14ac:dyDescent="0.25">
      <c r="A476" s="2">
        <v>474</v>
      </c>
      <c r="B476" s="2" t="s">
        <v>952</v>
      </c>
      <c r="C476" s="3" t="s">
        <v>953</v>
      </c>
      <c r="D476" s="2">
        <v>10186</v>
      </c>
      <c r="E476" s="2">
        <v>50106</v>
      </c>
    </row>
    <row r="477" spans="1:5" ht="17.25" x14ac:dyDescent="0.25">
      <c r="A477" s="2">
        <v>475</v>
      </c>
      <c r="B477" s="2" t="s">
        <v>954</v>
      </c>
      <c r="C477" s="3" t="s">
        <v>955</v>
      </c>
      <c r="D477" s="2">
        <v>5355</v>
      </c>
      <c r="E477" s="2">
        <v>5328</v>
      </c>
    </row>
    <row r="478" spans="1:5" ht="17.25" x14ac:dyDescent="0.25">
      <c r="A478" s="2">
        <v>476</v>
      </c>
      <c r="B478" s="2" t="s">
        <v>956</v>
      </c>
      <c r="C478" s="3" t="s">
        <v>957</v>
      </c>
      <c r="D478" s="2">
        <v>3080</v>
      </c>
      <c r="E478" s="2">
        <v>2010</v>
      </c>
    </row>
    <row r="479" spans="1:5" ht="17.25" x14ac:dyDescent="0.25">
      <c r="A479" s="2">
        <v>477</v>
      </c>
      <c r="B479" s="2" t="s">
        <v>958</v>
      </c>
      <c r="C479" s="3" t="s">
        <v>959</v>
      </c>
      <c r="D479" s="2">
        <v>115</v>
      </c>
      <c r="E479" s="2">
        <v>378</v>
      </c>
    </row>
    <row r="480" spans="1:5" ht="17.25" x14ac:dyDescent="0.25">
      <c r="A480" s="2">
        <v>478</v>
      </c>
      <c r="B480" s="2" t="s">
        <v>960</v>
      </c>
      <c r="C480" s="3" t="s">
        <v>961</v>
      </c>
      <c r="D480" s="2">
        <v>8000</v>
      </c>
      <c r="E480" s="2">
        <v>32000</v>
      </c>
    </row>
    <row r="481" spans="1:5" ht="17.25" x14ac:dyDescent="0.25">
      <c r="A481" s="2">
        <v>479</v>
      </c>
      <c r="B481" s="2" t="s">
        <v>962</v>
      </c>
      <c r="C481" s="3" t="s">
        <v>963</v>
      </c>
      <c r="D481" s="2">
        <v>289</v>
      </c>
      <c r="E481" s="2">
        <v>270</v>
      </c>
    </row>
    <row r="482" spans="1:5" ht="17.25" x14ac:dyDescent="0.25">
      <c r="A482" s="2">
        <v>480</v>
      </c>
      <c r="B482" s="2" t="s">
        <v>964</v>
      </c>
      <c r="C482" s="3" t="s">
        <v>965</v>
      </c>
      <c r="D482" s="2">
        <v>100</v>
      </c>
      <c r="E482" s="2">
        <v>199</v>
      </c>
    </row>
    <row r="483" spans="1:5" ht="17.25" x14ac:dyDescent="0.25">
      <c r="A483" s="2">
        <v>481</v>
      </c>
      <c r="B483" s="2" t="s">
        <v>19</v>
      </c>
      <c r="C483" s="3" t="s">
        <v>20</v>
      </c>
      <c r="D483" s="2">
        <v>173</v>
      </c>
      <c r="E483" s="2">
        <v>376</v>
      </c>
    </row>
    <row r="484" spans="1:5" ht="17.25" x14ac:dyDescent="0.25">
      <c r="A484" s="2">
        <v>482</v>
      </c>
      <c r="B484" s="2" t="s">
        <v>966</v>
      </c>
      <c r="C484" s="3" t="s">
        <v>967</v>
      </c>
      <c r="D484" s="2">
        <v>131</v>
      </c>
      <c r="E484" s="2">
        <v>734</v>
      </c>
    </row>
    <row r="485" spans="1:5" ht="17.25" x14ac:dyDescent="0.25">
      <c r="A485" s="2">
        <v>483</v>
      </c>
      <c r="B485" s="2" t="s">
        <v>968</v>
      </c>
      <c r="C485" s="3" t="s">
        <v>969</v>
      </c>
      <c r="D485" s="2">
        <v>490</v>
      </c>
      <c r="E485" s="2">
        <v>980</v>
      </c>
    </row>
    <row r="486" spans="1:5" ht="17.25" x14ac:dyDescent="0.25">
      <c r="A486" s="2">
        <v>484</v>
      </c>
      <c r="B486" s="2" t="s">
        <v>970</v>
      </c>
      <c r="C486" s="3" t="s">
        <v>971</v>
      </c>
      <c r="D486" s="2">
        <v>1211</v>
      </c>
      <c r="E486" s="2">
        <v>1788</v>
      </c>
    </row>
    <row r="487" spans="1:5" ht="17.25" x14ac:dyDescent="0.25">
      <c r="A487" s="2">
        <v>485</v>
      </c>
      <c r="B487" s="2" t="s">
        <v>972</v>
      </c>
      <c r="C487" s="3" t="s">
        <v>973</v>
      </c>
      <c r="D487" s="2">
        <v>19</v>
      </c>
      <c r="E487" s="2">
        <v>21</v>
      </c>
    </row>
    <row r="488" spans="1:5" ht="17.25" x14ac:dyDescent="0.25">
      <c r="A488" s="2">
        <v>486</v>
      </c>
      <c r="B488" s="2" t="s">
        <v>974</v>
      </c>
      <c r="C488" s="3" t="s">
        <v>975</v>
      </c>
      <c r="D488" s="2">
        <v>50</v>
      </c>
      <c r="E488" s="2">
        <v>45</v>
      </c>
    </row>
    <row r="489" spans="1:5" ht="17.25" x14ac:dyDescent="0.25">
      <c r="A489" s="2">
        <v>487</v>
      </c>
      <c r="B489" s="2" t="s">
        <v>976</v>
      </c>
      <c r="C489" s="3" t="s">
        <v>977</v>
      </c>
      <c r="D489" s="2">
        <v>3522</v>
      </c>
      <c r="E489" s="2">
        <v>7044</v>
      </c>
    </row>
    <row r="490" spans="1:5" ht="17.25" x14ac:dyDescent="0.25">
      <c r="A490" s="2">
        <v>488</v>
      </c>
      <c r="B490" s="2" t="s">
        <v>978</v>
      </c>
      <c r="C490" s="3" t="s">
        <v>979</v>
      </c>
      <c r="D490" s="2">
        <v>49791</v>
      </c>
      <c r="E490" s="2">
        <v>90534</v>
      </c>
    </row>
    <row r="491" spans="1:5" ht="17.25" x14ac:dyDescent="0.25">
      <c r="A491" s="2">
        <v>489</v>
      </c>
      <c r="B491" s="2" t="s">
        <v>980</v>
      </c>
      <c r="C491" s="3" t="s">
        <v>981</v>
      </c>
      <c r="D491" s="2">
        <v>51200</v>
      </c>
      <c r="E491" s="2">
        <v>26749</v>
      </c>
    </row>
    <row r="492" spans="1:5" ht="17.25" x14ac:dyDescent="0.25">
      <c r="A492" s="2">
        <v>490</v>
      </c>
      <c r="B492" s="2" t="s">
        <v>982</v>
      </c>
      <c r="C492" s="3" t="s">
        <v>983</v>
      </c>
      <c r="D492" s="2">
        <v>19500</v>
      </c>
      <c r="E492" s="2">
        <v>13519</v>
      </c>
    </row>
    <row r="493" spans="1:5" ht="17.25" x14ac:dyDescent="0.25">
      <c r="A493" s="2">
        <v>491</v>
      </c>
      <c r="B493" s="2" t="s">
        <v>984</v>
      </c>
      <c r="C493" s="3" t="s">
        <v>985</v>
      </c>
      <c r="D493" s="2">
        <v>190</v>
      </c>
      <c r="E493" s="2">
        <v>2280</v>
      </c>
    </row>
    <row r="494" spans="1:5" ht="17.25" x14ac:dyDescent="0.25">
      <c r="A494" s="2">
        <v>492</v>
      </c>
      <c r="B494" s="2" t="s">
        <v>986</v>
      </c>
      <c r="C494" s="3" t="s">
        <v>987</v>
      </c>
      <c r="D494" s="2">
        <v>270</v>
      </c>
      <c r="E494" s="2">
        <v>10000</v>
      </c>
    </row>
    <row r="495" spans="1:5" ht="17.25" x14ac:dyDescent="0.25">
      <c r="A495" s="2">
        <v>493</v>
      </c>
      <c r="B495" s="2" t="s">
        <v>988</v>
      </c>
      <c r="C495" s="3" t="s">
        <v>989</v>
      </c>
      <c r="D495" s="2">
        <v>976</v>
      </c>
      <c r="E495" s="2">
        <v>3753</v>
      </c>
    </row>
    <row r="496" spans="1:5" ht="17.25" x14ac:dyDescent="0.25">
      <c r="A496" s="2">
        <v>494</v>
      </c>
      <c r="B496" s="2" t="s">
        <v>990</v>
      </c>
      <c r="C496" s="3" t="s">
        <v>991</v>
      </c>
      <c r="D496" s="2">
        <v>210</v>
      </c>
      <c r="E496" s="2">
        <v>2000</v>
      </c>
    </row>
    <row r="497" spans="1:5" ht="17.25" x14ac:dyDescent="0.25">
      <c r="A497" s="2">
        <v>495</v>
      </c>
      <c r="B497" s="2" t="s">
        <v>992</v>
      </c>
      <c r="C497" s="3" t="s">
        <v>993</v>
      </c>
      <c r="D497" s="2">
        <v>5</v>
      </c>
      <c r="E497" s="2">
        <v>158</v>
      </c>
    </row>
    <row r="498" spans="1:5" ht="17.25" x14ac:dyDescent="0.25">
      <c r="A498" s="2">
        <v>496</v>
      </c>
      <c r="B498" s="2" t="s">
        <v>994</v>
      </c>
      <c r="C498" s="3" t="s">
        <v>995</v>
      </c>
      <c r="D498" s="2">
        <v>765</v>
      </c>
      <c r="E498" s="2">
        <v>1253</v>
      </c>
    </row>
    <row r="499" spans="1:5" ht="17.25" x14ac:dyDescent="0.25">
      <c r="A499" s="2">
        <v>497</v>
      </c>
      <c r="B499" s="2" t="s">
        <v>996</v>
      </c>
      <c r="C499" s="3" t="s">
        <v>997</v>
      </c>
      <c r="D499" s="2">
        <v>186</v>
      </c>
      <c r="E499" s="2">
        <v>1260</v>
      </c>
    </row>
    <row r="500" spans="1:5" ht="17.25" x14ac:dyDescent="0.25">
      <c r="A500" s="2">
        <v>498</v>
      </c>
      <c r="B500" s="2" t="s">
        <v>998</v>
      </c>
      <c r="C500" s="3" t="s">
        <v>999</v>
      </c>
      <c r="D500" s="2">
        <v>1041</v>
      </c>
      <c r="E500" s="2">
        <v>1727</v>
      </c>
    </row>
    <row r="501" spans="1:5" ht="17.25" x14ac:dyDescent="0.25">
      <c r="A501" s="2">
        <v>499</v>
      </c>
      <c r="B501" s="2" t="s">
        <v>1000</v>
      </c>
      <c r="C501" s="3" t="s">
        <v>1001</v>
      </c>
      <c r="D501" s="2">
        <v>1866</v>
      </c>
      <c r="E501" s="2">
        <v>15241</v>
      </c>
    </row>
    <row r="502" spans="1:5" ht="17.25" x14ac:dyDescent="0.25">
      <c r="A502" s="2">
        <v>500</v>
      </c>
      <c r="B502" s="2" t="s">
        <v>1002</v>
      </c>
      <c r="C502" s="3" t="s">
        <v>1003</v>
      </c>
      <c r="D502" s="2">
        <v>15223</v>
      </c>
      <c r="E502" s="2">
        <v>114475</v>
      </c>
    </row>
    <row r="503" spans="1:5" ht="17.25" x14ac:dyDescent="0.25">
      <c r="A503" s="2">
        <v>501</v>
      </c>
      <c r="B503" s="2" t="s">
        <v>1004</v>
      </c>
      <c r="C503" s="3" t="s">
        <v>1005</v>
      </c>
      <c r="D503" s="2">
        <v>346</v>
      </c>
      <c r="E503" s="2">
        <v>145</v>
      </c>
    </row>
    <row r="504" spans="1:5" ht="17.25" x14ac:dyDescent="0.25">
      <c r="A504" s="2">
        <v>502</v>
      </c>
      <c r="B504" s="2" t="s">
        <v>1006</v>
      </c>
      <c r="C504" s="3" t="s">
        <v>1007</v>
      </c>
      <c r="D504" s="2">
        <v>301000</v>
      </c>
      <c r="E504" s="2">
        <v>4962</v>
      </c>
    </row>
    <row r="505" spans="1:5" ht="17.25" x14ac:dyDescent="0.25">
      <c r="A505" s="2">
        <v>503</v>
      </c>
      <c r="B505" s="2" t="s">
        <v>1008</v>
      </c>
      <c r="C505" s="3" t="s">
        <v>1009</v>
      </c>
      <c r="D505" s="2">
        <v>49910</v>
      </c>
      <c r="E505" s="2">
        <v>7232</v>
      </c>
    </row>
    <row r="506" spans="1:5" ht="17.25" x14ac:dyDescent="0.25">
      <c r="A506" s="2">
        <v>504</v>
      </c>
      <c r="B506" s="2" t="s">
        <v>1010</v>
      </c>
      <c r="C506" s="3" t="s">
        <v>1011</v>
      </c>
      <c r="D506" s="2">
        <v>2688</v>
      </c>
      <c r="E506" s="2">
        <v>2482</v>
      </c>
    </row>
    <row r="507" spans="1:5" ht="17.25" x14ac:dyDescent="0.25">
      <c r="A507" s="2">
        <v>505</v>
      </c>
      <c r="B507" s="2" t="s">
        <v>1012</v>
      </c>
      <c r="C507" s="3" t="s">
        <v>1013</v>
      </c>
      <c r="D507" s="2">
        <v>24395</v>
      </c>
      <c r="E507" s="2">
        <v>23297</v>
      </c>
    </row>
    <row r="508" spans="1:5" ht="17.25" x14ac:dyDescent="0.25">
      <c r="A508" s="2">
        <v>506</v>
      </c>
      <c r="B508" s="2" t="s">
        <v>1014</v>
      </c>
      <c r="C508" s="3" t="s">
        <v>1015</v>
      </c>
      <c r="D508" s="2">
        <v>2925</v>
      </c>
      <c r="E508" s="2">
        <v>7751</v>
      </c>
    </row>
    <row r="509" spans="1:5" ht="17.25" x14ac:dyDescent="0.25">
      <c r="A509" s="2">
        <v>507</v>
      </c>
      <c r="B509" s="2" t="s">
        <v>1016</v>
      </c>
      <c r="C509" s="3" t="s">
        <v>1017</v>
      </c>
      <c r="D509" s="2">
        <v>28009642</v>
      </c>
      <c r="E509" s="2">
        <v>2407335</v>
      </c>
    </row>
    <row r="510" spans="1:5" ht="17.25" x14ac:dyDescent="0.25">
      <c r="A510" s="2">
        <v>508</v>
      </c>
      <c r="B510" s="2" t="s">
        <v>1018</v>
      </c>
      <c r="C510" s="3" t="s">
        <v>1019</v>
      </c>
      <c r="D510" s="2">
        <v>1710</v>
      </c>
      <c r="E510" s="2">
        <v>564</v>
      </c>
    </row>
    <row r="511" spans="1:5" ht="17.25" x14ac:dyDescent="0.25">
      <c r="A511" s="2">
        <v>509</v>
      </c>
      <c r="B511" s="2" t="s">
        <v>1020</v>
      </c>
      <c r="C511" s="3" t="s">
        <v>1021</v>
      </c>
      <c r="D511" s="2">
        <v>60184</v>
      </c>
      <c r="E511" s="2">
        <v>8699</v>
      </c>
    </row>
    <row r="512" spans="1:5" ht="17.25" x14ac:dyDescent="0.25">
      <c r="A512" s="2">
        <v>510</v>
      </c>
      <c r="B512" s="2" t="s">
        <v>1022</v>
      </c>
      <c r="C512" s="3" t="s">
        <v>1023</v>
      </c>
      <c r="D512" s="2">
        <v>7500</v>
      </c>
      <c r="E512" s="2">
        <v>6467</v>
      </c>
    </row>
    <row r="513" spans="1:5" ht="17.25" x14ac:dyDescent="0.25">
      <c r="A513" s="2">
        <v>511</v>
      </c>
      <c r="B513" s="2" t="s">
        <v>1024</v>
      </c>
      <c r="C513" s="3" t="s">
        <v>1025</v>
      </c>
      <c r="D513" s="2">
        <v>7000</v>
      </c>
      <c r="E513" s="2">
        <v>12600</v>
      </c>
    </row>
    <row r="514" spans="1:5" ht="17.25" x14ac:dyDescent="0.25">
      <c r="A514" s="2">
        <v>512</v>
      </c>
      <c r="B514" s="2" t="s">
        <v>1026</v>
      </c>
      <c r="C514" s="3" t="s">
        <v>1027</v>
      </c>
      <c r="D514" s="2">
        <v>380</v>
      </c>
      <c r="E514" s="2">
        <v>1997</v>
      </c>
    </row>
    <row r="515" spans="1:5" ht="17.25" x14ac:dyDescent="0.25">
      <c r="A515" s="2">
        <v>513</v>
      </c>
      <c r="B515" s="2" t="s">
        <v>1028</v>
      </c>
      <c r="C515" s="3" t="s">
        <v>8</v>
      </c>
      <c r="D515" s="2">
        <v>11155</v>
      </c>
      <c r="E515" s="2">
        <v>4536</v>
      </c>
    </row>
    <row r="516" spans="1:5" ht="17.25" x14ac:dyDescent="0.25">
      <c r="A516" s="2">
        <v>514</v>
      </c>
      <c r="B516" s="2" t="s">
        <v>1029</v>
      </c>
      <c r="C516" s="3" t="s">
        <v>1030</v>
      </c>
      <c r="D516" s="2">
        <v>195</v>
      </c>
      <c r="E516" s="2">
        <v>1551</v>
      </c>
    </row>
    <row r="517" spans="1:5" ht="17.25" x14ac:dyDescent="0.25">
      <c r="A517" s="2">
        <v>515</v>
      </c>
      <c r="B517" s="2" t="s">
        <v>1031</v>
      </c>
      <c r="C517" s="3" t="s">
        <v>1032</v>
      </c>
      <c r="D517" s="2">
        <v>1699</v>
      </c>
      <c r="E517" s="2">
        <v>2039</v>
      </c>
    </row>
    <row r="518" spans="1:5" ht="17.25" x14ac:dyDescent="0.25">
      <c r="A518" s="2">
        <v>516</v>
      </c>
      <c r="B518" s="2" t="s">
        <v>1033</v>
      </c>
      <c r="C518" s="3" t="s">
        <v>1034</v>
      </c>
      <c r="D518" s="2">
        <v>250</v>
      </c>
      <c r="E518" s="2">
        <v>165</v>
      </c>
    </row>
    <row r="519" spans="1:5" ht="17.25" x14ac:dyDescent="0.25">
      <c r="A519" s="2">
        <v>517</v>
      </c>
      <c r="B519" s="2" t="s">
        <v>1035</v>
      </c>
      <c r="C519" s="3" t="s">
        <v>1036</v>
      </c>
      <c r="D519" s="2">
        <v>15600</v>
      </c>
      <c r="E519" s="2">
        <v>4170</v>
      </c>
    </row>
    <row r="520" spans="1:5" ht="17.25" x14ac:dyDescent="0.25">
      <c r="A520" s="2">
        <v>518</v>
      </c>
      <c r="B520" s="2" t="s">
        <v>1037</v>
      </c>
      <c r="C520" s="3" t="s">
        <v>1038</v>
      </c>
      <c r="D520" s="2">
        <v>10930</v>
      </c>
      <c r="E520" s="2">
        <v>1678</v>
      </c>
    </row>
    <row r="521" spans="1:5" ht="17.25" x14ac:dyDescent="0.25">
      <c r="A521" s="2">
        <v>519</v>
      </c>
      <c r="B521" s="2" t="s">
        <v>1039</v>
      </c>
      <c r="C521" s="3" t="s">
        <v>1040</v>
      </c>
      <c r="D521" s="2">
        <v>31490</v>
      </c>
      <c r="E521" s="2">
        <v>10150</v>
      </c>
    </row>
    <row r="522" spans="1:5" ht="17.25" x14ac:dyDescent="0.25">
      <c r="A522" s="2">
        <v>520</v>
      </c>
      <c r="B522" s="2" t="s">
        <v>1041</v>
      </c>
      <c r="C522" s="3" t="s">
        <v>8</v>
      </c>
      <c r="D522" s="2">
        <v>13626</v>
      </c>
      <c r="E522" s="2">
        <v>9570</v>
      </c>
    </row>
    <row r="523" spans="1:5" ht="17.25" x14ac:dyDescent="0.25">
      <c r="A523" s="2">
        <v>521</v>
      </c>
      <c r="B523" s="2" t="s">
        <v>1042</v>
      </c>
      <c r="C523" s="3" t="s">
        <v>1043</v>
      </c>
      <c r="D523" s="2">
        <v>450</v>
      </c>
      <c r="E523" s="2">
        <v>900</v>
      </c>
    </row>
    <row r="524" spans="1:5" ht="17.25" x14ac:dyDescent="0.25">
      <c r="A524" s="2">
        <v>522</v>
      </c>
      <c r="B524" s="2" t="s">
        <v>1044</v>
      </c>
      <c r="C524" s="3" t="s">
        <v>1045</v>
      </c>
      <c r="D524" s="2">
        <v>9285</v>
      </c>
      <c r="E524" s="2">
        <v>14971</v>
      </c>
    </row>
    <row r="525" spans="1:5" ht="17.25" x14ac:dyDescent="0.25">
      <c r="A525" s="2">
        <v>523</v>
      </c>
      <c r="B525" s="2" t="s">
        <v>1046</v>
      </c>
      <c r="C525" s="3" t="s">
        <v>1047</v>
      </c>
      <c r="D525" s="2">
        <v>151</v>
      </c>
      <c r="E525" s="2">
        <v>950</v>
      </c>
    </row>
    <row r="526" spans="1:5" ht="17.25" x14ac:dyDescent="0.25">
      <c r="A526" s="2">
        <v>524</v>
      </c>
      <c r="B526" s="2" t="s">
        <v>1048</v>
      </c>
      <c r="C526" s="3" t="s">
        <v>1049</v>
      </c>
      <c r="D526" s="2">
        <v>410</v>
      </c>
      <c r="E526" s="2">
        <v>1800</v>
      </c>
    </row>
    <row r="527" spans="1:5" ht="17.25" x14ac:dyDescent="0.25">
      <c r="A527" s="2">
        <v>525</v>
      </c>
      <c r="B527" s="2" t="s">
        <v>1050</v>
      </c>
      <c r="C527" s="3" t="s">
        <v>1051</v>
      </c>
      <c r="D527" s="2">
        <v>2000</v>
      </c>
      <c r="E527" s="2">
        <v>2697</v>
      </c>
    </row>
    <row r="528" spans="1:5" ht="17.25" x14ac:dyDescent="0.25">
      <c r="A528" s="2">
        <v>526</v>
      </c>
      <c r="B528" s="2" t="s">
        <v>1052</v>
      </c>
      <c r="C528" s="3" t="s">
        <v>1053</v>
      </c>
      <c r="D528" s="2">
        <v>162</v>
      </c>
      <c r="E528" s="2">
        <v>1968</v>
      </c>
    </row>
    <row r="529" spans="1:5" ht="17.25" x14ac:dyDescent="0.25">
      <c r="A529" s="2">
        <v>527</v>
      </c>
      <c r="B529" s="2" t="s">
        <v>1054</v>
      </c>
      <c r="C529" s="3" t="s">
        <v>1055</v>
      </c>
      <c r="D529" s="2">
        <v>496</v>
      </c>
      <c r="E529" s="2">
        <v>461</v>
      </c>
    </row>
    <row r="530" spans="1:5" ht="17.25" x14ac:dyDescent="0.25">
      <c r="A530" s="2">
        <v>528</v>
      </c>
      <c r="B530" s="2" t="s">
        <v>1056</v>
      </c>
      <c r="C530" s="3" t="s">
        <v>1057</v>
      </c>
      <c r="D530" s="2">
        <v>5000</v>
      </c>
      <c r="E530" s="2">
        <v>35000</v>
      </c>
    </row>
    <row r="531" spans="1:5" ht="17.25" x14ac:dyDescent="0.25">
      <c r="A531" s="2">
        <v>529</v>
      </c>
      <c r="B531" s="2" t="s">
        <v>1058</v>
      </c>
      <c r="C531" s="3" t="s">
        <v>1059</v>
      </c>
      <c r="D531" s="2">
        <v>200000</v>
      </c>
      <c r="E531" s="2">
        <v>160000</v>
      </c>
    </row>
    <row r="532" spans="1:5" ht="17.25" x14ac:dyDescent="0.25">
      <c r="A532" s="2">
        <v>530</v>
      </c>
      <c r="B532" s="2" t="s">
        <v>1060</v>
      </c>
      <c r="C532" s="3" t="s">
        <v>1061</v>
      </c>
      <c r="D532" s="2">
        <v>24000</v>
      </c>
      <c r="E532" s="2">
        <v>6000</v>
      </c>
    </row>
    <row r="533" spans="1:5" ht="17.25" x14ac:dyDescent="0.25">
      <c r="A533" s="2">
        <v>531</v>
      </c>
      <c r="B533" s="2" t="s">
        <v>1062</v>
      </c>
      <c r="C533" s="3" t="s">
        <v>1063</v>
      </c>
      <c r="D533" s="2">
        <v>25790</v>
      </c>
      <c r="E533" s="2">
        <v>30520</v>
      </c>
    </row>
    <row r="534" spans="1:5" ht="17.25" x14ac:dyDescent="0.25">
      <c r="A534" s="2">
        <v>532</v>
      </c>
      <c r="B534" s="2" t="s">
        <v>1064</v>
      </c>
      <c r="C534" s="3" t="s">
        <v>1065</v>
      </c>
      <c r="D534" s="2">
        <v>4000</v>
      </c>
      <c r="E534" s="2">
        <v>16000</v>
      </c>
    </row>
    <row r="535" spans="1:5" ht="17.25" x14ac:dyDescent="0.25">
      <c r="A535" s="2">
        <v>533</v>
      </c>
      <c r="B535" s="2" t="s">
        <v>1066</v>
      </c>
      <c r="C535" s="3" t="s">
        <v>1067</v>
      </c>
      <c r="D535" s="2">
        <v>25000</v>
      </c>
      <c r="E535" s="2">
        <v>13562</v>
      </c>
    </row>
    <row r="536" spans="1:5" ht="17.25" x14ac:dyDescent="0.25">
      <c r="A536" s="2">
        <v>534</v>
      </c>
      <c r="B536" s="2" t="s">
        <v>1068</v>
      </c>
      <c r="C536" s="3" t="s">
        <v>1069</v>
      </c>
      <c r="D536" s="2">
        <v>39</v>
      </c>
      <c r="E536" s="2">
        <v>11</v>
      </c>
    </row>
    <row r="537" spans="1:5" ht="17.25" x14ac:dyDescent="0.25">
      <c r="A537" s="2">
        <v>535</v>
      </c>
      <c r="B537" s="2" t="s">
        <v>1070</v>
      </c>
      <c r="C537" s="3" t="s">
        <v>1071</v>
      </c>
      <c r="D537" s="2">
        <v>18749</v>
      </c>
      <c r="E537" s="2">
        <v>24073</v>
      </c>
    </row>
    <row r="538" spans="1:5" ht="17.25" x14ac:dyDescent="0.25">
      <c r="A538" s="2">
        <v>536</v>
      </c>
      <c r="B538" s="2" t="s">
        <v>1072</v>
      </c>
      <c r="C538" s="3" t="s">
        <v>1073</v>
      </c>
      <c r="D538" s="2">
        <v>1471</v>
      </c>
      <c r="E538" s="2">
        <v>940</v>
      </c>
    </row>
    <row r="539" spans="1:5" ht="17.25" x14ac:dyDescent="0.25">
      <c r="A539" s="2">
        <v>537</v>
      </c>
      <c r="B539" s="2" t="s">
        <v>1074</v>
      </c>
      <c r="C539" s="3" t="s">
        <v>1075</v>
      </c>
      <c r="D539" s="2">
        <v>1885</v>
      </c>
      <c r="E539" s="2">
        <v>1004</v>
      </c>
    </row>
    <row r="540" spans="1:5" ht="17.25" x14ac:dyDescent="0.25">
      <c r="A540" s="2">
        <v>538</v>
      </c>
      <c r="B540" s="2" t="s">
        <v>1076</v>
      </c>
      <c r="C540" s="3" t="s">
        <v>1077</v>
      </c>
      <c r="D540" s="2">
        <v>2339</v>
      </c>
      <c r="E540" s="2">
        <v>1086</v>
      </c>
    </row>
    <row r="541" spans="1:5" ht="17.25" x14ac:dyDescent="0.25">
      <c r="A541" s="2">
        <v>539</v>
      </c>
      <c r="B541" s="2" t="s">
        <v>1078</v>
      </c>
      <c r="C541" s="3" t="s">
        <v>1079</v>
      </c>
      <c r="D541" s="2">
        <v>200</v>
      </c>
      <c r="E541" s="2">
        <v>328</v>
      </c>
    </row>
    <row r="542" spans="1:5" ht="17.25" x14ac:dyDescent="0.25">
      <c r="A542" s="2">
        <v>540</v>
      </c>
      <c r="B542" s="2" t="s">
        <v>1080</v>
      </c>
      <c r="C542" s="3" t="s">
        <v>1081</v>
      </c>
      <c r="D542" s="2">
        <v>146370</v>
      </c>
      <c r="E542" s="2">
        <v>3784</v>
      </c>
    </row>
    <row r="543" spans="1:5" ht="17.25" x14ac:dyDescent="0.25">
      <c r="A543" s="2">
        <v>541</v>
      </c>
      <c r="B543" s="2" t="s">
        <v>1082</v>
      </c>
      <c r="C543" s="3" t="s">
        <v>1083</v>
      </c>
      <c r="D543" s="2">
        <v>17440</v>
      </c>
      <c r="E543" s="2">
        <v>49011</v>
      </c>
    </row>
    <row r="544" spans="1:5" ht="17.25" x14ac:dyDescent="0.25">
      <c r="A544" s="2">
        <v>542</v>
      </c>
      <c r="B544" s="2" t="s">
        <v>1084</v>
      </c>
      <c r="C544" s="3" t="s">
        <v>1085</v>
      </c>
      <c r="D544" s="2">
        <v>5300</v>
      </c>
      <c r="E544" s="2">
        <v>15777</v>
      </c>
    </row>
    <row r="545" spans="1:5" ht="17.25" x14ac:dyDescent="0.25">
      <c r="A545" s="2">
        <v>543</v>
      </c>
      <c r="B545" s="2" t="s">
        <v>1086</v>
      </c>
      <c r="C545" s="3" t="s">
        <v>1087</v>
      </c>
      <c r="D545" s="2">
        <v>1500</v>
      </c>
      <c r="E545" s="2">
        <v>9000</v>
      </c>
    </row>
    <row r="546" spans="1:5" ht="17.25" x14ac:dyDescent="0.25">
      <c r="A546" s="2">
        <v>544</v>
      </c>
      <c r="B546" s="2" t="s">
        <v>1088</v>
      </c>
      <c r="C546" s="3" t="s">
        <v>1089</v>
      </c>
      <c r="D546" s="2">
        <v>2200</v>
      </c>
      <c r="E546" s="2">
        <v>8885</v>
      </c>
    </row>
    <row r="547" spans="1:5" ht="17.25" x14ac:dyDescent="0.25">
      <c r="A547" s="2">
        <v>545</v>
      </c>
      <c r="B547" s="2" t="s">
        <v>1090</v>
      </c>
      <c r="C547" s="3" t="s">
        <v>1091</v>
      </c>
      <c r="D547" s="2">
        <v>23000</v>
      </c>
      <c r="E547" s="2">
        <v>151</v>
      </c>
    </row>
    <row r="548" spans="1:5" ht="17.25" x14ac:dyDescent="0.25">
      <c r="A548" s="2">
        <v>546</v>
      </c>
      <c r="B548" s="2" t="s">
        <v>1092</v>
      </c>
      <c r="C548" s="3" t="s">
        <v>1093</v>
      </c>
      <c r="D548" s="2">
        <v>900</v>
      </c>
      <c r="E548" s="2">
        <v>194</v>
      </c>
    </row>
    <row r="549" spans="1:5" ht="17.25" x14ac:dyDescent="0.25">
      <c r="A549" s="2">
        <v>547</v>
      </c>
      <c r="B549" s="2" t="s">
        <v>1094</v>
      </c>
      <c r="C549" s="3" t="s">
        <v>1095</v>
      </c>
      <c r="D549" s="2">
        <v>1200</v>
      </c>
      <c r="E549" s="2">
        <v>108</v>
      </c>
    </row>
    <row r="550" spans="1:5" ht="17.25" x14ac:dyDescent="0.25">
      <c r="A550" s="2">
        <v>548</v>
      </c>
      <c r="B550" s="2" t="s">
        <v>1096</v>
      </c>
      <c r="C550" s="3" t="s">
        <v>1097</v>
      </c>
      <c r="D550" s="2">
        <v>28</v>
      </c>
      <c r="E550" s="2">
        <v>1160</v>
      </c>
    </row>
    <row r="551" spans="1:5" ht="17.25" x14ac:dyDescent="0.25">
      <c r="A551" s="2">
        <v>549</v>
      </c>
      <c r="B551" s="2" t="s">
        <v>1098</v>
      </c>
      <c r="C551" s="3" t="s">
        <v>1099</v>
      </c>
      <c r="D551" s="2">
        <v>392870</v>
      </c>
      <c r="E551" s="2">
        <v>69499</v>
      </c>
    </row>
    <row r="552" spans="1:5" ht="17.25" x14ac:dyDescent="0.25">
      <c r="A552" s="2">
        <v>550</v>
      </c>
      <c r="B552" s="2" t="s">
        <v>1100</v>
      </c>
      <c r="C552" s="3" t="s">
        <v>1101</v>
      </c>
      <c r="D552" s="2">
        <v>17229</v>
      </c>
      <c r="E552" s="2">
        <v>44800</v>
      </c>
    </row>
    <row r="553" spans="1:5" ht="17.25" x14ac:dyDescent="0.25">
      <c r="A553" s="2">
        <v>551</v>
      </c>
      <c r="B553" s="2" t="s">
        <v>1102</v>
      </c>
      <c r="C553" s="3" t="s">
        <v>1103</v>
      </c>
      <c r="D553" s="2">
        <v>13645</v>
      </c>
      <c r="E553" s="2">
        <v>23535</v>
      </c>
    </row>
    <row r="554" spans="1:5" ht="17.25" x14ac:dyDescent="0.25">
      <c r="A554" s="2">
        <v>552</v>
      </c>
      <c r="B554" s="2" t="s">
        <v>1104</v>
      </c>
      <c r="C554" s="3" t="s">
        <v>1105</v>
      </c>
      <c r="D554" s="2">
        <v>20890</v>
      </c>
      <c r="E554" s="2">
        <v>25068</v>
      </c>
    </row>
    <row r="555" spans="1:5" ht="17.25" x14ac:dyDescent="0.25">
      <c r="A555" s="2">
        <v>553</v>
      </c>
      <c r="B555" s="2" t="s">
        <v>1106</v>
      </c>
      <c r="C555" s="3" t="s">
        <v>1107</v>
      </c>
      <c r="D555" s="2">
        <v>15807</v>
      </c>
      <c r="E555" s="2">
        <v>66000</v>
      </c>
    </row>
    <row r="556" spans="1:5" ht="17.25" x14ac:dyDescent="0.25">
      <c r="A556" s="2">
        <v>554</v>
      </c>
      <c r="B556" s="2" t="s">
        <v>1108</v>
      </c>
      <c r="C556" s="3" t="s">
        <v>1109</v>
      </c>
      <c r="D556" s="2">
        <v>2272</v>
      </c>
      <c r="E556" s="2">
        <v>2102</v>
      </c>
    </row>
    <row r="557" spans="1:5" ht="17.25" x14ac:dyDescent="0.25">
      <c r="A557" s="2">
        <v>555</v>
      </c>
      <c r="B557" s="2" t="s">
        <v>1110</v>
      </c>
      <c r="C557" s="3" t="s">
        <v>1111</v>
      </c>
      <c r="D557" s="2">
        <v>1652</v>
      </c>
      <c r="E557" s="2">
        <v>471</v>
      </c>
    </row>
    <row r="558" spans="1:5" ht="17.25" x14ac:dyDescent="0.25">
      <c r="A558" s="2">
        <v>556</v>
      </c>
      <c r="B558" s="2" t="s">
        <v>1112</v>
      </c>
      <c r="C558" s="3" t="s">
        <v>1113</v>
      </c>
      <c r="D558" s="2">
        <v>80</v>
      </c>
      <c r="E558" s="2">
        <v>808</v>
      </c>
    </row>
    <row r="559" spans="1:5" ht="17.25" x14ac:dyDescent="0.25">
      <c r="A559" s="2">
        <v>557</v>
      </c>
      <c r="B559" s="2" t="s">
        <v>1114</v>
      </c>
      <c r="C559" s="3" t="s">
        <v>1115</v>
      </c>
      <c r="D559" s="2">
        <v>1500</v>
      </c>
      <c r="E559" s="2">
        <v>5250</v>
      </c>
    </row>
    <row r="560" spans="1:5" ht="17.25" x14ac:dyDescent="0.25">
      <c r="A560" s="2">
        <v>558</v>
      </c>
      <c r="B560" s="2" t="s">
        <v>1116</v>
      </c>
      <c r="C560" s="3" t="s">
        <v>1117</v>
      </c>
      <c r="D560" s="2">
        <v>170</v>
      </c>
      <c r="E560" s="2">
        <v>566</v>
      </c>
    </row>
    <row r="561" spans="1:5" ht="17.25" x14ac:dyDescent="0.25">
      <c r="A561" s="2">
        <v>559</v>
      </c>
      <c r="B561" s="2" t="s">
        <v>1118</v>
      </c>
      <c r="C561" s="3" t="s">
        <v>1119</v>
      </c>
      <c r="D561" s="2">
        <v>1236</v>
      </c>
      <c r="E561" s="2">
        <v>3685</v>
      </c>
    </row>
    <row r="562" spans="1:5" ht="17.25" x14ac:dyDescent="0.25">
      <c r="A562" s="2">
        <v>560</v>
      </c>
      <c r="B562" s="2" t="s">
        <v>1120</v>
      </c>
      <c r="C562" s="3" t="s">
        <v>1121</v>
      </c>
      <c r="D562" s="2">
        <v>2260</v>
      </c>
      <c r="E562" s="2">
        <v>787</v>
      </c>
    </row>
    <row r="563" spans="1:5" ht="17.25" x14ac:dyDescent="0.25">
      <c r="A563" s="2">
        <v>561</v>
      </c>
      <c r="B563" s="2" t="s">
        <v>1122</v>
      </c>
      <c r="C563" s="3" t="s">
        <v>1123</v>
      </c>
      <c r="D563" s="2">
        <v>14000</v>
      </c>
      <c r="E563" s="2">
        <v>28000</v>
      </c>
    </row>
    <row r="564" spans="1:5" ht="17.25" x14ac:dyDescent="0.25">
      <c r="A564" s="2">
        <v>562</v>
      </c>
      <c r="B564" s="2" t="s">
        <v>1124</v>
      </c>
      <c r="C564" s="3" t="s">
        <v>1125</v>
      </c>
      <c r="D564" s="2">
        <v>1909</v>
      </c>
      <c r="E564" s="2">
        <v>14266</v>
      </c>
    </row>
    <row r="565" spans="1:5" ht="17.25" x14ac:dyDescent="0.25">
      <c r="A565" s="2">
        <v>563</v>
      </c>
      <c r="B565" s="2" t="s">
        <v>1126</v>
      </c>
      <c r="C565" s="3" t="s">
        <v>1127</v>
      </c>
      <c r="D565" s="2">
        <v>272</v>
      </c>
      <c r="E565" s="2">
        <v>1748</v>
      </c>
    </row>
    <row r="566" spans="1:5" ht="17.25" x14ac:dyDescent="0.25">
      <c r="A566" s="2">
        <v>564</v>
      </c>
      <c r="B566" s="2" t="s">
        <v>1128</v>
      </c>
      <c r="C566" s="3" t="s">
        <v>1129</v>
      </c>
      <c r="D566" s="2">
        <v>400</v>
      </c>
      <c r="E566" s="2">
        <v>2912</v>
      </c>
    </row>
    <row r="567" spans="1:5" ht="17.25" x14ac:dyDescent="0.25">
      <c r="A567" s="2">
        <v>565</v>
      </c>
      <c r="B567" s="2" t="s">
        <v>1130</v>
      </c>
      <c r="C567" s="3" t="s">
        <v>1131</v>
      </c>
      <c r="D567" s="2">
        <v>5123</v>
      </c>
      <c r="E567" s="2">
        <v>7170</v>
      </c>
    </row>
    <row r="568" spans="1:5" ht="17.25" x14ac:dyDescent="0.25">
      <c r="A568" s="2">
        <v>566</v>
      </c>
      <c r="B568" s="2" t="s">
        <v>1132</v>
      </c>
      <c r="C568" s="3" t="s">
        <v>1133</v>
      </c>
      <c r="D568" s="2">
        <v>184</v>
      </c>
      <c r="E568" s="2">
        <v>233</v>
      </c>
    </row>
    <row r="569" spans="1:5" x14ac:dyDescent="0.25">
      <c r="A569" t="s">
        <v>54</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واردات</vt:lpstr>
      <vt:lpstr>صادرات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Mahsa RajabiNejad</dc:creator>
  <cp:lastModifiedBy>Mahsa RajabiNejad</cp:lastModifiedBy>
  <dcterms:created xsi:type="dcterms:W3CDTF">2015-06-05T18:17:20Z</dcterms:created>
  <dcterms:modified xsi:type="dcterms:W3CDTF">2023-02-08T09:02:17Z</dcterms:modified>
</cp:coreProperties>
</file>